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eg\YandexDisk\TeceONE\"/>
    </mc:Choice>
  </mc:AlternateContent>
  <bookViews>
    <workbookView xWindow="0" yWindow="0" windowWidth="18390" windowHeight="12270"/>
  </bookViews>
  <sheets>
    <sheet name="PL_TECE_2019_1" sheetId="1" r:id="rId1"/>
  </sheets>
  <definedNames>
    <definedName name="_xlnm._FilterDatabase" localSheetId="0" hidden="1">PL_TECE_2019_1!$A$4:$D$1472</definedName>
  </definedNames>
  <calcPr calcId="162913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2" i="1" l="1"/>
  <c r="D1471" i="1"/>
  <c r="D1470" i="1"/>
  <c r="D1469" i="1"/>
  <c r="D1468" i="1"/>
  <c r="D1467" i="1"/>
  <c r="D1466" i="1"/>
  <c r="D1465" i="1"/>
  <c r="D1463" i="1"/>
  <c r="D1462" i="1"/>
  <c r="D1461" i="1"/>
  <c r="D1460" i="1"/>
  <c r="D1459" i="1"/>
  <c r="D1458" i="1"/>
  <c r="D1456" i="1"/>
  <c r="D1455" i="1"/>
  <c r="D1454" i="1"/>
  <c r="D1453" i="1"/>
  <c r="D1452" i="1"/>
  <c r="D1451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5" i="1"/>
  <c r="D1434" i="1"/>
  <c r="D1433" i="1"/>
  <c r="D1432" i="1"/>
  <c r="D1431" i="1"/>
  <c r="D1430" i="1"/>
  <c r="D1429" i="1"/>
  <c r="D1428" i="1"/>
  <c r="D1427" i="1"/>
  <c r="D1426" i="1"/>
  <c r="D1425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0" i="1"/>
  <c r="D1409" i="1"/>
  <c r="D1408" i="1"/>
  <c r="D1407" i="1"/>
  <c r="D1406" i="1"/>
  <c r="D1405" i="1"/>
  <c r="D1404" i="1"/>
  <c r="D1403" i="1"/>
  <c r="D1402" i="1"/>
  <c r="D1401" i="1"/>
  <c r="D1400" i="1"/>
  <c r="D1397" i="1"/>
  <c r="D1396" i="1"/>
  <c r="D1395" i="1"/>
  <c r="D1394" i="1"/>
  <c r="D1393" i="1"/>
  <c r="D1392" i="1"/>
  <c r="D1391" i="1"/>
  <c r="D1390" i="1"/>
  <c r="D1388" i="1"/>
  <c r="D1387" i="1"/>
  <c r="D1386" i="1"/>
  <c r="D1385" i="1"/>
  <c r="D1384" i="1"/>
  <c r="D1383" i="1"/>
  <c r="D1382" i="1"/>
  <c r="D1381" i="1"/>
  <c r="D1380" i="1"/>
  <c r="D1379" i="1"/>
  <c r="D1377" i="1"/>
  <c r="D1376" i="1"/>
  <c r="D1375" i="1"/>
  <c r="D1374" i="1"/>
  <c r="D1373" i="1"/>
  <c r="D1372" i="1"/>
  <c r="D1371" i="1"/>
  <c r="D1370" i="1"/>
  <c r="D1369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5" i="1"/>
  <c r="D1244" i="1"/>
  <c r="D1242" i="1"/>
  <c r="D1241" i="1"/>
  <c r="D1240" i="1"/>
  <c r="D1239" i="1"/>
  <c r="D1237" i="1"/>
  <c r="D1236" i="1"/>
  <c r="D1235" i="1"/>
  <c r="D1234" i="1"/>
  <c r="D1233" i="1"/>
  <c r="D1232" i="1"/>
  <c r="D1230" i="1"/>
  <c r="D1229" i="1"/>
  <c r="D1228" i="1"/>
  <c r="D1227" i="1"/>
  <c r="D1226" i="1"/>
  <c r="D1225" i="1"/>
  <c r="D1223" i="1"/>
  <c r="D1222" i="1"/>
  <c r="D1221" i="1"/>
  <c r="D1220" i="1"/>
  <c r="D1219" i="1"/>
  <c r="D1218" i="1"/>
  <c r="D1215" i="1"/>
  <c r="D1214" i="1"/>
  <c r="D1213" i="1"/>
  <c r="D1212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0" i="1"/>
  <c r="D1189" i="1"/>
  <c r="D1188" i="1"/>
  <c r="D1185" i="1"/>
  <c r="D1184" i="1"/>
  <c r="D1183" i="1"/>
  <c r="D1182" i="1"/>
  <c r="D1181" i="1"/>
  <c r="D1180" i="1"/>
  <c r="D1179" i="1"/>
  <c r="D1178" i="1"/>
  <c r="D1176" i="1"/>
  <c r="D1175" i="1"/>
  <c r="D1174" i="1"/>
  <c r="D1173" i="1"/>
  <c r="D1172" i="1"/>
  <c r="D1171" i="1"/>
  <c r="D1170" i="1"/>
  <c r="D1169" i="1"/>
  <c r="D1168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3" i="1"/>
  <c r="D1152" i="1"/>
  <c r="D1151" i="1"/>
  <c r="D1150" i="1"/>
  <c r="D1148" i="1"/>
  <c r="D1147" i="1"/>
  <c r="D1146" i="1"/>
  <c r="D1145" i="1"/>
  <c r="D1144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7" i="1"/>
  <c r="D1126" i="1"/>
  <c r="D1125" i="1"/>
  <c r="D1124" i="1"/>
  <c r="D1123" i="1"/>
  <c r="D1122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5" i="1"/>
  <c r="D1104" i="1"/>
  <c r="D1103" i="1"/>
  <c r="D1102" i="1"/>
  <c r="D1101" i="1"/>
  <c r="D1100" i="1"/>
  <c r="D1099" i="1"/>
  <c r="D1098" i="1"/>
  <c r="D1097" i="1"/>
  <c r="D1096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8" i="1"/>
  <c r="D1057" i="1"/>
  <c r="D1056" i="1"/>
  <c r="D1055" i="1"/>
  <c r="D1054" i="1"/>
  <c r="D1053" i="1"/>
  <c r="D1052" i="1"/>
  <c r="D1051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5" i="1"/>
  <c r="D1034" i="1"/>
  <c r="D1033" i="1"/>
  <c r="D1032" i="1"/>
  <c r="D1031" i="1"/>
  <c r="D1030" i="1"/>
  <c r="D1029" i="1"/>
  <c r="D1028" i="1"/>
  <c r="D1025" i="1"/>
  <c r="D1024" i="1"/>
  <c r="D1023" i="1"/>
  <c r="D1022" i="1"/>
  <c r="D1021" i="1"/>
  <c r="D1020" i="1"/>
  <c r="D1019" i="1"/>
  <c r="D1018" i="1"/>
  <c r="D1017" i="1"/>
  <c r="D1016" i="1"/>
  <c r="D1015" i="1"/>
  <c r="D1013" i="1"/>
  <c r="D1012" i="1"/>
  <c r="D1011" i="1"/>
  <c r="D1010" i="1"/>
  <c r="D1009" i="1"/>
  <c r="D1008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89" i="1"/>
  <c r="D988" i="1"/>
  <c r="D987" i="1"/>
  <c r="D986" i="1"/>
  <c r="D985" i="1"/>
  <c r="D984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6" i="1"/>
  <c r="D945" i="1"/>
  <c r="D944" i="1"/>
  <c r="D943" i="1"/>
  <c r="D942" i="1"/>
  <c r="D941" i="1"/>
  <c r="D940" i="1"/>
  <c r="D939" i="1"/>
  <c r="D938" i="1"/>
  <c r="D937" i="1"/>
  <c r="D936" i="1"/>
  <c r="D934" i="1"/>
  <c r="D933" i="1"/>
  <c r="D932" i="1"/>
  <c r="D930" i="1"/>
  <c r="D928" i="1"/>
  <c r="D927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0" i="1"/>
  <c r="D909" i="1"/>
  <c r="D908" i="1"/>
  <c r="D907" i="1"/>
  <c r="D906" i="1"/>
  <c r="D905" i="1"/>
  <c r="D904" i="1"/>
  <c r="D903" i="1"/>
  <c r="D901" i="1"/>
  <c r="D900" i="1"/>
  <c r="D899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1" i="1"/>
  <c r="D860" i="1"/>
  <c r="D859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3" i="1"/>
  <c r="D812" i="1"/>
  <c r="D811" i="1"/>
  <c r="D810" i="1"/>
  <c r="D809" i="1"/>
  <c r="D807" i="1"/>
  <c r="D806" i="1"/>
  <c r="D805" i="1"/>
  <c r="D804" i="1"/>
  <c r="D803" i="1"/>
  <c r="D802" i="1"/>
  <c r="D801" i="1"/>
  <c r="D800" i="1"/>
  <c r="D799" i="1"/>
  <c r="D798" i="1"/>
  <c r="D797" i="1"/>
  <c r="D795" i="1"/>
  <c r="D794" i="1"/>
  <c r="D793" i="1"/>
  <c r="D792" i="1"/>
  <c r="D791" i="1"/>
  <c r="D790" i="1"/>
  <c r="D789" i="1"/>
  <c r="D788" i="1"/>
  <c r="D787" i="1"/>
  <c r="D786" i="1"/>
  <c r="D785" i="1"/>
  <c r="D783" i="1"/>
  <c r="D782" i="1"/>
  <c r="D781" i="1"/>
  <c r="D780" i="1"/>
  <c r="D777" i="1"/>
  <c r="D776" i="1"/>
  <c r="D775" i="1"/>
  <c r="D774" i="1"/>
  <c r="D773" i="1"/>
  <c r="D772" i="1"/>
  <c r="D771" i="1"/>
  <c r="D770" i="1"/>
  <c r="D769" i="1"/>
  <c r="D768" i="1"/>
  <c r="D766" i="1"/>
  <c r="D765" i="1"/>
  <c r="D764" i="1"/>
  <c r="D762" i="1"/>
  <c r="D761" i="1"/>
  <c r="D760" i="1"/>
  <c r="D759" i="1"/>
  <c r="D758" i="1"/>
  <c r="D757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3" i="1"/>
  <c r="D712" i="1"/>
  <c r="D711" i="1"/>
  <c r="D710" i="1"/>
  <c r="D709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4" i="1"/>
  <c r="D683" i="1"/>
  <c r="D682" i="1"/>
  <c r="D681" i="1"/>
  <c r="D680" i="1"/>
  <c r="D679" i="1"/>
  <c r="D678" i="1"/>
  <c r="D677" i="1"/>
  <c r="D676" i="1"/>
  <c r="D674" i="1"/>
  <c r="D673" i="1"/>
  <c r="D672" i="1"/>
  <c r="D671" i="1"/>
  <c r="D670" i="1"/>
  <c r="D669" i="1"/>
  <c r="D668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1" i="1"/>
  <c r="D630" i="1"/>
  <c r="D629" i="1"/>
  <c r="D628" i="1"/>
  <c r="D627" i="1"/>
  <c r="D626" i="1"/>
  <c r="D625" i="1"/>
  <c r="D622" i="1"/>
  <c r="D621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6" i="1"/>
  <c r="D605" i="1"/>
  <c r="D604" i="1"/>
  <c r="D603" i="1"/>
  <c r="D602" i="1"/>
  <c r="D601" i="1"/>
  <c r="D600" i="1"/>
  <c r="D599" i="1"/>
  <c r="D598" i="1"/>
  <c r="D597" i="1"/>
  <c r="D595" i="1"/>
  <c r="D594" i="1"/>
  <c r="D593" i="1"/>
  <c r="D592" i="1"/>
  <c r="D591" i="1"/>
  <c r="D590" i="1"/>
  <c r="D589" i="1"/>
  <c r="D587" i="1"/>
  <c r="D586" i="1"/>
  <c r="D585" i="1"/>
  <c r="D584" i="1"/>
  <c r="D583" i="1"/>
  <c r="D582" i="1"/>
  <c r="D581" i="1"/>
  <c r="D580" i="1"/>
  <c r="D579" i="1"/>
  <c r="D578" i="1"/>
  <c r="D575" i="1"/>
  <c r="D574" i="1"/>
  <c r="D573" i="1"/>
  <c r="D572" i="1"/>
  <c r="D571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5" i="1"/>
  <c r="D534" i="1"/>
  <c r="D533" i="1"/>
  <c r="D532" i="1"/>
  <c r="D531" i="1"/>
  <c r="D530" i="1"/>
  <c r="D529" i="1"/>
  <c r="D528" i="1"/>
  <c r="D527" i="1"/>
  <c r="D525" i="1"/>
  <c r="D524" i="1"/>
  <c r="D523" i="1"/>
  <c r="D522" i="1"/>
  <c r="D521" i="1"/>
  <c r="D520" i="1"/>
  <c r="D519" i="1"/>
  <c r="D518" i="1"/>
  <c r="D517" i="1"/>
  <c r="D515" i="1"/>
  <c r="D514" i="1"/>
  <c r="D513" i="1"/>
  <c r="D512" i="1"/>
  <c r="D511" i="1"/>
  <c r="D510" i="1"/>
  <c r="D509" i="1"/>
  <c r="D505" i="1"/>
  <c r="D504" i="1"/>
  <c r="D503" i="1"/>
  <c r="D502" i="1"/>
  <c r="D501" i="1"/>
  <c r="D500" i="1"/>
  <c r="D499" i="1"/>
  <c r="D497" i="1"/>
  <c r="D496" i="1"/>
  <c r="D495" i="1"/>
  <c r="D494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4" i="1"/>
  <c r="D453" i="1"/>
  <c r="D452" i="1"/>
  <c r="D451" i="1"/>
  <c r="D450" i="1"/>
  <c r="D449" i="1"/>
  <c r="D448" i="1"/>
  <c r="D447" i="1"/>
  <c r="D446" i="1"/>
  <c r="D445" i="1"/>
  <c r="D443" i="1"/>
  <c r="D442" i="1"/>
  <c r="D441" i="1"/>
  <c r="D439" i="1"/>
  <c r="D437" i="1"/>
  <c r="D436" i="1"/>
  <c r="D434" i="1"/>
  <c r="D433" i="1"/>
  <c r="D430" i="1"/>
  <c r="D429" i="1"/>
  <c r="D428" i="1"/>
  <c r="D427" i="1"/>
  <c r="D426" i="1"/>
  <c r="D425" i="1"/>
  <c r="D424" i="1"/>
  <c r="D423" i="1"/>
  <c r="D422" i="1"/>
  <c r="D421" i="1"/>
  <c r="D420" i="1"/>
  <c r="D418" i="1"/>
  <c r="D417" i="1"/>
  <c r="D416" i="1"/>
  <c r="D415" i="1"/>
  <c r="D414" i="1"/>
  <c r="D413" i="1"/>
  <c r="D412" i="1"/>
  <c r="D411" i="1"/>
  <c r="D410" i="1"/>
  <c r="D409" i="1"/>
  <c r="D408" i="1"/>
  <c r="D406" i="1"/>
  <c r="D405" i="1"/>
  <c r="D404" i="1"/>
  <c r="D403" i="1"/>
  <c r="D402" i="1"/>
  <c r="D401" i="1"/>
  <c r="D400" i="1"/>
  <c r="D399" i="1"/>
  <c r="D398" i="1"/>
  <c r="D397" i="1"/>
  <c r="D396" i="1"/>
  <c r="D393" i="1"/>
  <c r="D392" i="1"/>
  <c r="D391" i="1"/>
  <c r="D390" i="1"/>
  <c r="D389" i="1"/>
  <c r="D388" i="1"/>
  <c r="D387" i="1"/>
  <c r="D386" i="1"/>
  <c r="D385" i="1"/>
  <c r="D384" i="1"/>
  <c r="D383" i="1"/>
  <c r="D381" i="1"/>
  <c r="D380" i="1"/>
  <c r="D379" i="1"/>
  <c r="D378" i="1"/>
  <c r="D377" i="1"/>
  <c r="D376" i="1"/>
  <c r="D375" i="1"/>
  <c r="D374" i="1"/>
  <c r="D373" i="1"/>
  <c r="D372" i="1"/>
  <c r="D371" i="1"/>
  <c r="D366" i="1"/>
  <c r="D365" i="1"/>
  <c r="D364" i="1"/>
  <c r="D363" i="1"/>
  <c r="D361" i="1"/>
  <c r="D360" i="1"/>
  <c r="D359" i="1"/>
  <c r="D358" i="1"/>
  <c r="D357" i="1"/>
  <c r="D356" i="1"/>
  <c r="D355" i="1"/>
  <c r="D354" i="1"/>
  <c r="D353" i="1"/>
  <c r="D352" i="1"/>
  <c r="D351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1" i="1"/>
  <c r="D320" i="1"/>
  <c r="D319" i="1"/>
  <c r="D318" i="1"/>
  <c r="D317" i="1"/>
  <c r="D316" i="1"/>
  <c r="D315" i="1"/>
  <c r="D314" i="1"/>
  <c r="D313" i="1"/>
  <c r="D312" i="1"/>
  <c r="D311" i="1"/>
  <c r="D309" i="1"/>
  <c r="D308" i="1"/>
  <c r="D307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7" i="1"/>
  <c r="D156" i="1"/>
  <c r="D155" i="1"/>
  <c r="D154" i="1"/>
  <c r="D153" i="1"/>
  <c r="D152" i="1"/>
  <c r="D151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6" i="1"/>
  <c r="D55" i="1"/>
  <c r="D54" i="1"/>
  <c r="D53" i="1"/>
  <c r="D52" i="1"/>
  <c r="D51" i="1"/>
  <c r="D50" i="1"/>
  <c r="D49" i="1"/>
  <c r="D48" i="1"/>
  <c r="D47" i="1"/>
  <c r="D45" i="1"/>
  <c r="D44" i="1"/>
  <c r="D43" i="1"/>
  <c r="D42" i="1"/>
  <c r="D40" i="1"/>
  <c r="D39" i="1"/>
  <c r="D38" i="1"/>
  <c r="D37" i="1"/>
  <c r="D34" i="1"/>
  <c r="D33" i="1"/>
  <c r="D32" i="1"/>
  <c r="D30" i="1"/>
  <c r="D29" i="1"/>
  <c r="D28" i="1"/>
  <c r="D26" i="1"/>
  <c r="D25" i="1"/>
  <c r="D24" i="1"/>
  <c r="D23" i="1"/>
  <c r="D21" i="1"/>
  <c r="D20" i="1"/>
  <c r="D19" i="1"/>
  <c r="D18" i="1"/>
  <c r="D17" i="1"/>
  <c r="D16" i="1"/>
  <c r="D15" i="1"/>
  <c r="D14" i="1"/>
  <c r="D10" i="1"/>
  <c r="D11" i="1"/>
  <c r="D12" i="1"/>
  <c r="D9" i="1"/>
</calcChain>
</file>

<file path=xl/sharedStrings.xml><?xml version="1.0" encoding="utf-8"?>
<sst xmlns="http://schemas.openxmlformats.org/spreadsheetml/2006/main" count="1482" uniqueCount="1419">
  <si>
    <t>1. TECEflex</t>
  </si>
  <si>
    <t>AFP202</t>
  </si>
  <si>
    <t>EFP202</t>
  </si>
  <si>
    <t>2. TECElogo</t>
  </si>
  <si>
    <t>3. TECEfloor</t>
  </si>
  <si>
    <t>K400200</t>
  </si>
  <si>
    <t>K400626</t>
  </si>
  <si>
    <t>5. Flushing plate</t>
  </si>
  <si>
    <t>ПК2054</t>
  </si>
  <si>
    <t>ПК2056</t>
  </si>
  <si>
    <t>ПК4060</t>
  </si>
  <si>
    <t>ПК1054</t>
  </si>
  <si>
    <t>Концовки</t>
  </si>
  <si>
    <t>Прямое с внутренней резьбой (муфта)</t>
  </si>
  <si>
    <t>C накидной гайкой</t>
  </si>
  <si>
    <t>Прямое с наружней резьбой (ниппель)</t>
  </si>
  <si>
    <t>Труба-труба</t>
  </si>
  <si>
    <t>Двойные</t>
  </si>
  <si>
    <t>Редукционные</t>
  </si>
  <si>
    <t>Прямое</t>
  </si>
  <si>
    <t>Прямые</t>
  </si>
  <si>
    <t>С внутренней резьбой (муфта)</t>
  </si>
  <si>
    <t>С наружней резьбой (ниппель)</t>
  </si>
  <si>
    <t>Настенные</t>
  </si>
  <si>
    <t>Артикул</t>
  </si>
  <si>
    <t>Цена, eur</t>
  </si>
  <si>
    <t>Редукционное</t>
  </si>
  <si>
    <t>С накидной гайкой</t>
  </si>
  <si>
    <t>Модули</t>
  </si>
  <si>
    <t>Стеклянные панели</t>
  </si>
  <si>
    <t>6. TECElux</t>
  </si>
  <si>
    <t>Модуль для уст. унитаза (h=1120), 9.300.000</t>
  </si>
  <si>
    <t>Модуль для уст. унитаза (h=820), 9.300.001</t>
  </si>
  <si>
    <t>Застенный модуль с универсальным подключением для унитазов-биде</t>
  </si>
  <si>
    <t>Модуль для уст. подвесного унитаза ТОТО Neorest</t>
  </si>
  <si>
    <t>Модуль для уст. унитаза (h=1120) для людей с ограниченной подвижностью</t>
  </si>
  <si>
    <t>Застенный смывной бачок TECEbox, глубина 8 см</t>
  </si>
  <si>
    <t>Застенный бачок для напольного унитаза.</t>
  </si>
  <si>
    <t>Застенный модуль TECEbox со смывным бачком, глубина 8 см</t>
  </si>
  <si>
    <t>Застенный модуль для писсуара с клапаном U2</t>
  </si>
  <si>
    <t>Клапан смыва писсура с монтажной пластиной</t>
  </si>
  <si>
    <t>Модуль для монтажа ручек</t>
  </si>
  <si>
    <t>Модуль для уст. биде (h=820 мм)</t>
  </si>
  <si>
    <t>Модуль для уст. биде.</t>
  </si>
  <si>
    <t>Модуль для уст. раковины.</t>
  </si>
  <si>
    <t>Модуль для уст. унитаза (h=1120), двойная рама.</t>
  </si>
  <si>
    <t>Модуль для уст. унитаза Keramag Espital</t>
  </si>
  <si>
    <t>Модуль для уст. унитаза на кап. стену.</t>
  </si>
  <si>
    <t>Модуль для уст. уринала (h=1120).</t>
  </si>
  <si>
    <t>Комплект для установки подвесного унитаза K 400 200</t>
  </si>
  <si>
    <t>Комплект для установки подвесного унитаза K 400 626</t>
  </si>
  <si>
    <t>Профиль и монтажные элементы</t>
  </si>
  <si>
    <t>Крепеж</t>
  </si>
  <si>
    <t>Комплект для подключения сидений для унитазов с функцией биде для модулей высотой 1120 мм.</t>
  </si>
  <si>
    <t>TECEbase модуль с панелью смыва Now, комплект</t>
  </si>
  <si>
    <t>TECEbase модуль с панелью смыва Ambia, комплект</t>
  </si>
  <si>
    <t>Комплект для установки подвесного унитаза K 400 400</t>
  </si>
  <si>
    <t>K400400</t>
  </si>
  <si>
    <t>Комплект для установки подвесного унитаза K 400 600</t>
  </si>
  <si>
    <t>K400600</t>
  </si>
  <si>
    <t>Для унитазов</t>
  </si>
  <si>
    <t>Для биде</t>
  </si>
  <si>
    <t>Для раковин</t>
  </si>
  <si>
    <t>Для писсуаров</t>
  </si>
  <si>
    <t>Ambia</t>
  </si>
  <si>
    <t>Наименование</t>
  </si>
  <si>
    <t>Трубопроводы</t>
  </si>
  <si>
    <t>Универсальная металлополимерная труба</t>
  </si>
  <si>
    <t>В бухтах</t>
  </si>
  <si>
    <t>Универс. многослойная труба 16 (в бухте 100м)</t>
  </si>
  <si>
    <t>Универс. многослойная труба 20 (в бухте 100м)</t>
  </si>
  <si>
    <t>Универс. многослойная труба 25 (в бухте 50м)</t>
  </si>
  <si>
    <t>Универс. многослойная труба 32 (в бухте 25м)</t>
  </si>
  <si>
    <t>В штангах</t>
  </si>
  <si>
    <t>Универс. многослойная труба 16 (в штангах 5 м)</t>
  </si>
  <si>
    <t>Универс. многослойная труба 20 (в штангах 5 м)</t>
  </si>
  <si>
    <t>Универс. многослойная труба 25 (в штангах 5 м)</t>
  </si>
  <si>
    <t>Универс. многослойная труба 32 (в штангах 3,5м)</t>
  </si>
  <si>
    <t>Универс. многослойная труба 32 (в штангах 5м)</t>
  </si>
  <si>
    <t>Универс. многослойная труба 40 (в штангах 5м)</t>
  </si>
  <si>
    <t>Универс. многослойная труба 50 (в штангах 5м)</t>
  </si>
  <si>
    <t>Универс. многослойная труба 63 (в штангах 5м)</t>
  </si>
  <si>
    <t>В изоляции</t>
  </si>
  <si>
    <t>Универс. многослойная труба 16 в изоляции 9 мм, красная (в бухте 75 м)</t>
  </si>
  <si>
    <t>Универс. многослойная труба 20 в изоляции 9 мм, красная (в бухте 75 м)</t>
  </si>
  <si>
    <t>Универс. многослойная труба 25 в изоляции 9 мм, красная (в бухте 50 м)</t>
  </si>
  <si>
    <t>Универс. многослойная труба 32 в изоляции 9 мм, красная (в бухте 25 м)</t>
  </si>
  <si>
    <t>Труба для водоснабжения</t>
  </si>
  <si>
    <t>Труба для водоснабжения РЕ-Хс 16 (в бухте 50м)</t>
  </si>
  <si>
    <t>Труба для водоснабжения РЕ-Хс 20 (в бухте 50м)</t>
  </si>
  <si>
    <t>Труба для водоснабжения РЕ-Хс 25 (в бухте 50м)</t>
  </si>
  <si>
    <t>Труба для отопления</t>
  </si>
  <si>
    <t>Труба для отопления РЕ-Хс 16 (в бухте 120м)</t>
  </si>
  <si>
    <t>Труба для отопления РЕ-Хс 20 (в бухте 75м)</t>
  </si>
  <si>
    <t>Труба для отопления РЕ-Хс 25 (в бухте 75 м)</t>
  </si>
  <si>
    <t>Труба для газа</t>
  </si>
  <si>
    <t>Многослойная труба для газа 16 (в бухте 100м)</t>
  </si>
  <si>
    <t>Многослойная труба для газа 20 (в бухте 100м)</t>
  </si>
  <si>
    <t>Многослойная труба для газа 25 (в бухте 50 м)</t>
  </si>
  <si>
    <t>Многослойная труба для газа 32 (в бухте 25 м)</t>
  </si>
  <si>
    <t>Многослойная труба для газа 32 (в штангах 5 м)</t>
  </si>
  <si>
    <t>Многослойная труба для газа 40 (в штангах 5 м)</t>
  </si>
  <si>
    <t>Многослойная труба для газа 50 (в штангах 5 м)</t>
  </si>
  <si>
    <t>Многослойная труба для газа 63 (в штангах 5 м)</t>
  </si>
  <si>
    <t>Пресс-втулки</t>
  </si>
  <si>
    <t>Пресс-втулка для труб PE-Xc и PE-MDXc 16</t>
  </si>
  <si>
    <t>Пресс-втулка для труб PE-Xc и PE-MDXc 20</t>
  </si>
  <si>
    <t>Пресс-втулка для труб PE-Xc и PE-MDXc 25</t>
  </si>
  <si>
    <t>Пресс-втулка для универсал. многослойной трубы 16</t>
  </si>
  <si>
    <t>Пресс-втулка для универсал. многослойной трубы 20</t>
  </si>
  <si>
    <t>Пресс-втулка для универсал. многослойной трубы 25</t>
  </si>
  <si>
    <t>Пресс-втулка для универсал. многослойной трубы 32</t>
  </si>
  <si>
    <t>Пресс-втулка для универсал. многослойной трубы 40</t>
  </si>
  <si>
    <t>Пресс-втулка для универсал. многослойной трубы 50</t>
  </si>
  <si>
    <t>Пресс-втулка для универсал. многослойной трубы 63</t>
  </si>
  <si>
    <t>Соединения</t>
  </si>
  <si>
    <t>Соединение труба-труба 16/16, бронза</t>
  </si>
  <si>
    <t>Соединение труба-труба 16/16, латунь</t>
  </si>
  <si>
    <t>Соединение труба-труба 20/20, бронза</t>
  </si>
  <si>
    <t>Соединение труба-труба 20/20, латунь</t>
  </si>
  <si>
    <t>Соединение труба-труба 25/25, бронза</t>
  </si>
  <si>
    <t>Соединение труба-труба 25/25, латунь</t>
  </si>
  <si>
    <t>Соединение труба-труба 32/32, бронза</t>
  </si>
  <si>
    <t>Соединение труба-труба 32/32, латунь</t>
  </si>
  <si>
    <t>Соединение труба-труба 40/40, бронза</t>
  </si>
  <si>
    <t>Соединение труба-труба 40/40, латунь</t>
  </si>
  <si>
    <t>Соединение труба-труба 50/50, бронза</t>
  </si>
  <si>
    <t>Соединение труба-труба 50/50, латунь</t>
  </si>
  <si>
    <t>Соединение труба-труба 63/63, бронза</t>
  </si>
  <si>
    <t>Соединение труба-труба 63/63, латунь</t>
  </si>
  <si>
    <t>Соединение труба-труба редукционное, 20 х 16, бронза</t>
  </si>
  <si>
    <t>Соединение труба-труба редукционное, 20 х 16, латунь</t>
  </si>
  <si>
    <t>Соединение труба-труба редукционное, 25 х 16, бронза</t>
  </si>
  <si>
    <t>Соединение труба-труба редукционное, 25 х 16, латунь</t>
  </si>
  <si>
    <t>Соединение труба-труба редукционное, 25 х 20, бронза</t>
  </si>
  <si>
    <t>Соединение труба-труба редукционное, 25 х 20, латунь</t>
  </si>
  <si>
    <t>Соединение труба-труба редукционное, 32 х 20, бронза</t>
  </si>
  <si>
    <t>Соединение труба-труба редукционное, 32 х 20, латунь</t>
  </si>
  <si>
    <t>Соединение труба-труба редукционное, 32 х 25, бронза</t>
  </si>
  <si>
    <t>Соединение труба-труба редукционное, 32 х 25, латунь</t>
  </si>
  <si>
    <t>Соединение труба-труба редукционное, 40 х 32, бронза</t>
  </si>
  <si>
    <t>Соединение труба-труба редукционное, 40 х 32, латунь</t>
  </si>
  <si>
    <t>Соединение труба-труба редукционное, 50 х 40, бронза</t>
  </si>
  <si>
    <t>Соединение труба-труба редукционное, 50 х 40, латунь</t>
  </si>
  <si>
    <t>Соединение труба-труба редукционное, 63 х 50, бронза</t>
  </si>
  <si>
    <t>Соединение прямое с внутренней резьбой, 16 х 1/2", бронза</t>
  </si>
  <si>
    <t>Соединение прямое с внутренней резьбой, 16 х 1/2", латунь</t>
  </si>
  <si>
    <t>Соединение прямое с внутренней резьбой, 20 х 1/2", бронза</t>
  </si>
  <si>
    <t>Соединение прямое с внутренней резьбой, 20 х 1/2", латунь</t>
  </si>
  <si>
    <t>Соединение прямое с внутренней резьбой, 20 х 3/4", бронза</t>
  </si>
  <si>
    <t>Соединение прямое с внутренней резьбой, 20 х 3/4", латунь</t>
  </si>
  <si>
    <t>Соединение прямое с внутренней резьбой, 25 х 1", бронза</t>
  </si>
  <si>
    <t>Соединение прямое с внутренней резьбой, 25 х 1", латунь</t>
  </si>
  <si>
    <t>Соединение прямое с внутренней резьбой, 25 х 3/4", бронза</t>
  </si>
  <si>
    <t>Соединение прямое с внутренней резьбой, 25 х 3/4", латунь</t>
  </si>
  <si>
    <t>Соединение прямое с внутренней резьбой, 32 х 1", бронза</t>
  </si>
  <si>
    <t>Соединение прямое с внутренней резьбой, 32 х 1", латунь</t>
  </si>
  <si>
    <t>Соединение прямое с внутренней резьбой, 40 х 1 1/2", латунь</t>
  </si>
  <si>
    <t>Соединение прямое с внутренней резьбой, 40 х 11/2", бронза</t>
  </si>
  <si>
    <t>Соединение прямое с внутренней резьбой, 50 х 2'', бронза</t>
  </si>
  <si>
    <t>Соединение прямое с внутренней резьбой, 63 х 2' , бронза</t>
  </si>
  <si>
    <t>Соединение прямое с ниппелем 16 х 1/2'', бронза</t>
  </si>
  <si>
    <t>Соединение прямое с ниппелем 16 х 1/2'', латунь</t>
  </si>
  <si>
    <t>Соединение прямое с ниппелем 16 х 3/4'', бронза</t>
  </si>
  <si>
    <t>Соединение прямое с ниппелем 16 х 3/4'', латунь</t>
  </si>
  <si>
    <t>Соединение прямое с ниппелем 16 х 3/8'', латунь</t>
  </si>
  <si>
    <t>Соединение прямое с ниппелем 20 х 1/2'', бронза</t>
  </si>
  <si>
    <t>Соединение прямое с ниппелем 20 х 1/2'', латунь</t>
  </si>
  <si>
    <t>Соединение прямое с ниппелем 20 х 3/4'', бронза</t>
  </si>
  <si>
    <t>Соединение прямое с ниппелем 20 х 3/4'', латунь</t>
  </si>
  <si>
    <t>Соединение прямое с ниппелем 25 х 1'', бронза</t>
  </si>
  <si>
    <t>Соединение прямое с ниппелем 25 х 1'', латунь</t>
  </si>
  <si>
    <t>Соединение прямое с ниппелем 25 х 3/4'', бронза</t>
  </si>
  <si>
    <t>Соединение прямое с ниппелем 25 х 3/4'', латунь</t>
  </si>
  <si>
    <t>Соединение прямое с ниппелем 32 х 1'', бронза</t>
  </si>
  <si>
    <t>Соединение прямое с ниппелем 32 х 1'', латунь</t>
  </si>
  <si>
    <t>Соединение прямое с ниппелем 32 х 11/4'', бронза</t>
  </si>
  <si>
    <t>Соединение прямое с ниппелем 32 х 11/4'', латунь</t>
  </si>
  <si>
    <t>Соединение прямое с ниппелем 40 х 11/4'', бронза</t>
  </si>
  <si>
    <t>Соединение прямое с ниппелем 40 х 11/4'', латунь</t>
  </si>
  <si>
    <t>Соединение прямое с ниппелем 50 х 11/2'', бронза</t>
  </si>
  <si>
    <t>Соединение прямое с ниппелем 50 х 11/2'', латунь</t>
  </si>
  <si>
    <t>Соединение прямое с ниппелем 63 х 2'', бронза</t>
  </si>
  <si>
    <t>Соединение прямое с ниппелем 63 х 2'', латунь</t>
  </si>
  <si>
    <t>Соед.прям. с вн.резьбой (н.гайка, еврок.) 16 ник.</t>
  </si>
  <si>
    <t>Соед.прям. с вн.резьбой (н.гайка, еврок.) 20 ник.</t>
  </si>
  <si>
    <t>Соединение прямое с накидной гайкой 16 х 1/2", бронза</t>
  </si>
  <si>
    <t>Соединение прямое с накидной гайкой 16 х 1/2", латунь</t>
  </si>
  <si>
    <t>Соединение прямое с накидной гайкой 16 х 3/4", бронза</t>
  </si>
  <si>
    <t>Соединение прямое с накидной гайкой 16 х 3/4", латунь</t>
  </si>
  <si>
    <t>Соединение прямое с накидной гайкой 16 х 3/8", латунь</t>
  </si>
  <si>
    <t>Соединение прямое с накидной гайкой 20 х 1", бронза</t>
  </si>
  <si>
    <t>Соединение прямое с накидной гайкой 20 х 1", латунь</t>
  </si>
  <si>
    <t>Соединение прямое с накидной гайкой 20 х 3/4", бронза</t>
  </si>
  <si>
    <t>Соединение прямое с накидной гайкой 20 х 3/4", латунь</t>
  </si>
  <si>
    <t>Соединение прямое с накидной гайкой 25 х 1", бронза</t>
  </si>
  <si>
    <t>Соединение прямое с накидной гайкой 25 х 1", латунь</t>
  </si>
  <si>
    <t>Соединение прямое с накидной гайкой 25 х 11/4", бронза</t>
  </si>
  <si>
    <t>Соединение прямое с накидной гайкой 32 х 11/2", бронза</t>
  </si>
  <si>
    <t>Соединение прямое с накидной гайкой 32 х 11/4'', бронза</t>
  </si>
  <si>
    <t>Соединение прямое с накидной гайкой, Евроконус, 16 х 3/4", латунь</t>
  </si>
  <si>
    <t>Соединение прямое с накидной гайкой, Евроконус, 20 х 3/4", латунь</t>
  </si>
  <si>
    <t>Концовка разб. 3/4'' (еврок) для универс. трубы 16</t>
  </si>
  <si>
    <t>Концовка разб. 3/4'' (еврок) для универс. трубы 20</t>
  </si>
  <si>
    <t>Концовка разб.3/4''(еврок.) для PE-Xc и PE-MDXс 16</t>
  </si>
  <si>
    <t>Концовка разб.3/4''(еврок.) для PE-Xc и PE-MDXс 20</t>
  </si>
  <si>
    <t>Двойное соединение 16 х 1/2", бронза</t>
  </si>
  <si>
    <t>Заглушка, 16, латунь</t>
  </si>
  <si>
    <t>Заглушка, 20, латунь</t>
  </si>
  <si>
    <t>Уголки</t>
  </si>
  <si>
    <t>Уголок соединительный 45* 25/25, бронза</t>
  </si>
  <si>
    <t>Уголок соединительный 45* 25/25, латунь</t>
  </si>
  <si>
    <t>Уголок соединительный 45* 32/32, бронза</t>
  </si>
  <si>
    <t>Уголок соединительный 45* 32/32, латунь</t>
  </si>
  <si>
    <t>Уголок соединительный 45* 40/40, бронза</t>
  </si>
  <si>
    <t>Уголок соединительный 45* 40/40, латунь</t>
  </si>
  <si>
    <t>Уголок соединительный 45* 50/50, бронза</t>
  </si>
  <si>
    <t>Уголок соединительный 45* 63/63, бронза</t>
  </si>
  <si>
    <t>Уголок соединительный 90* 16/16, латунь</t>
  </si>
  <si>
    <t>Уголок соединительный 90* 20/20, латунь</t>
  </si>
  <si>
    <t>Уголок соединительный 90* 25/25, латунь</t>
  </si>
  <si>
    <t>Уголок соединительный 90* 32/32, латунь</t>
  </si>
  <si>
    <t>Уголок соединительный 90* 40/40, латунь</t>
  </si>
  <si>
    <t>Уголок соединительный 90* 50/50, латунь</t>
  </si>
  <si>
    <t>Уголок соединительный 90* 63/63, латунь</t>
  </si>
  <si>
    <t>Сквозное угловое присоединение, 16 х 1/2", бронза</t>
  </si>
  <si>
    <t>Тройник угловой с настенным креплением, закругленный 16 х 1/2'' х 16, бронза</t>
  </si>
  <si>
    <t>Тройник угловой с настенным креплением, закругленный 20 х 1/2'' х 20, бронза</t>
  </si>
  <si>
    <t>Тройник угловой с настенным креплением, 16 х 1/2'' х 16, латунь</t>
  </si>
  <si>
    <t>Уголок с настенным креплением 16 х 1/2'', бронза</t>
  </si>
  <si>
    <t>Уголок с настенным креплением 16 х 1/2'', латунь</t>
  </si>
  <si>
    <t>Уголок с настенным креплением 20 х 1/2'', бронза</t>
  </si>
  <si>
    <t>Уголок с настенным креплением 20 х 1/2'', латунь</t>
  </si>
  <si>
    <t>Уголок с настенным креплением 20 х 3/4'', бронза</t>
  </si>
  <si>
    <t>Уголок с настенным креплением 20 х 3/4'', латунь</t>
  </si>
  <si>
    <t>Уголок с настенным креплением 25 х 3/4'', бронза</t>
  </si>
  <si>
    <t>Уголок с настенным креплением 25 х 3/4'', латунь</t>
  </si>
  <si>
    <t>Уголок с настенным креплением, удлиненный, 16 х 1/2'', бронза</t>
  </si>
  <si>
    <t>Уголок с настенным креплением, удлиненный, 16 х 1/2'', латунь</t>
  </si>
  <si>
    <t>Шумопоглощающий элемент для настен. уголка удлинненого1/2''</t>
  </si>
  <si>
    <t>Шумопоглощающий элемент для настен. уголков 1/2''</t>
  </si>
  <si>
    <t>Шумопоглощающий элемент для углового настен. тройника 1/2''</t>
  </si>
  <si>
    <t>Уголок соединительный с муфтой 16 х 1/2", бронза</t>
  </si>
  <si>
    <t>Уголок соединительный с муфтой 16 х 1/2", латунь</t>
  </si>
  <si>
    <t>Уголок соединительный с муфтой 20 х 1/2", бронза</t>
  </si>
  <si>
    <t>Уголок соединительный с муфтой 20 х 1/2", латунь</t>
  </si>
  <si>
    <t>Уголок соединительный с муфтой 20 х 3/4", бронза</t>
  </si>
  <si>
    <t>Уголок соединительный с муфтой 20 х 3/4", латунь</t>
  </si>
  <si>
    <t>Уголок соединительный с муфтой 25 х 3/4", бронза</t>
  </si>
  <si>
    <t>Уголок соединительный с муфтой 25 х 3/4", латунь</t>
  </si>
  <si>
    <t>Уголок соединительный с муфтой 32 х 1", бронза</t>
  </si>
  <si>
    <t>Уголок соединительный с муфтой 32 х 1", латунь</t>
  </si>
  <si>
    <t>Уголок соединительный с муфтой 40 х 11/2", бронза</t>
  </si>
  <si>
    <t>Уголок соединительный с муфтой 50 х 11/2", бронза</t>
  </si>
  <si>
    <t>Уголок соединительный с ниппелем 16 х 1/2'', бронза</t>
  </si>
  <si>
    <t>Уголок соединительный с ниппелем 16 х 1/2'', латунь</t>
  </si>
  <si>
    <t>Уголок соединительный с ниппелем 20 х 1/2'', бронза</t>
  </si>
  <si>
    <t>Уголок соединительный с ниппелем 20 х 1/2'', латунь</t>
  </si>
  <si>
    <t>Уголок соединительный с ниппелем 20 х 3/4'', бронза</t>
  </si>
  <si>
    <t>Уголок соединительный с ниппелем 20 х 3/4'', латунь</t>
  </si>
  <si>
    <t>Уголок соединительный с ниппелем 25 х 1'', бронза</t>
  </si>
  <si>
    <t>Уголок соединительный с ниппелем 25 х 1'', латунь</t>
  </si>
  <si>
    <t>Уголок соединительный с ниппелем 25 х 3/4'', бронза</t>
  </si>
  <si>
    <t>Уголок соединительный с ниппелем 25 х 3/4'', латунь</t>
  </si>
  <si>
    <t>Уголок соединительный с ниппелем 32 х 1'', бронза</t>
  </si>
  <si>
    <t>Уголок соединительный с ниппелем 32 х 1'', латунь</t>
  </si>
  <si>
    <t>Уголок соединительный, закругленный 90*, 16/16, бронза</t>
  </si>
  <si>
    <t>Уголок соединительный, закругленный 90*, 20/20, бронза</t>
  </si>
  <si>
    <t>Уголок соединительный, закругленный 90*, 25/25, бронза</t>
  </si>
  <si>
    <t>Уголок соединительный, закругленный 90*, 32/32, бронза</t>
  </si>
  <si>
    <t>Уголок соединительный, закругленный 90*, 40/40, бронза</t>
  </si>
  <si>
    <t>Уголок соединительный, закругленный 90*, 50/50, бронза</t>
  </si>
  <si>
    <t>Уголок соединительный, закругленный 90*, 63/63, бронза</t>
  </si>
  <si>
    <t>Тройники</t>
  </si>
  <si>
    <t>Тройник 90*, 16 x 16 x 16, бронза</t>
  </si>
  <si>
    <t>Тройник 90*, 20 x 20 x 20, бронза</t>
  </si>
  <si>
    <t>Тройник 90*, 25 x 25 x 25, бронза</t>
  </si>
  <si>
    <t>Тройник 90*, 32 x 32 x 32, бронза</t>
  </si>
  <si>
    <t>Тройник 90*, 40 x 40 x 40, бронза</t>
  </si>
  <si>
    <t>Тройник 90*, 50 x 50 x 50, бронза</t>
  </si>
  <si>
    <t>Тройник 90*, 63 x 63 x 63, бронза</t>
  </si>
  <si>
    <t>Тройник 90*, 16 х 16 х 16, латунь</t>
  </si>
  <si>
    <t>Тройник 90*, 20 х 20 х 20, латунь</t>
  </si>
  <si>
    <t>Тройник 90*, 25 х 25 х 25, латунь</t>
  </si>
  <si>
    <t>Тройник 90*, 32 х 32 х 32, латунь</t>
  </si>
  <si>
    <t>Тройник 90*, 40 х 40 х 40, латунь</t>
  </si>
  <si>
    <t>Тройник 90* редукционный, 16 х 20 х 16, бронза</t>
  </si>
  <si>
    <t>Тройник 90* редукционный, 20 х 16 х 16, бронза</t>
  </si>
  <si>
    <t>Тройник 90* редукционный, 20 х 16 х 20, бронза</t>
  </si>
  <si>
    <t>Тройник 90* редукционный, 20 х 20 х 16, бронза</t>
  </si>
  <si>
    <t>Тройник 90* редукционный, 25 х 16 х 20, бронза</t>
  </si>
  <si>
    <t>Тройник 90* редукционный, 25 х 16 х 25, бронза</t>
  </si>
  <si>
    <t>Тройник 90* редукционный, 25 х 20 х 20, бронза</t>
  </si>
  <si>
    <t>Тройник 90* редукционный, 25 х 20 х 25, бронза</t>
  </si>
  <si>
    <t>Тройник 90* редукционный, 20 х 25 х 20, бронза</t>
  </si>
  <si>
    <t>Тройник 90* редукционный, 32 х 16 х 32, бронза</t>
  </si>
  <si>
    <t>Тройник 90* редукционный, 32 х 20 х 32, бронза</t>
  </si>
  <si>
    <t>Тройник 90* редукционный, 32 х 25 х 32, бронза</t>
  </si>
  <si>
    <t>Тройник 90* редукционный, 32 х 25 х 25, бронза</t>
  </si>
  <si>
    <t>Тройник 90* редукционный, 40 х 20 х 40, бронза</t>
  </si>
  <si>
    <t>Тройник 90* редукционный, 40 х 25 х 40, бронза</t>
  </si>
  <si>
    <t>Тройник 90* редукционный, 40 х 32 х 40, бронза</t>
  </si>
  <si>
    <t>Тройник 90* редукционный, 40 х 32 х 32, бронза</t>
  </si>
  <si>
    <t>Тройник 90* редукционный 50 х 20 х 50, бронза</t>
  </si>
  <si>
    <t>Тройник 90* редукционный, 50 х 25 х 50, бронза</t>
  </si>
  <si>
    <t>Тройник 90* редукционный, 50 х 32 х 50, бронза</t>
  </si>
  <si>
    <t>Тройник 90* редукционный, 50 х 40 х 50, бронза</t>
  </si>
  <si>
    <t>Тройник 90* редукционный, 63 х 32 х 63, бронза</t>
  </si>
  <si>
    <t>Тройник 90* редукционный, 63 х 50 х 63, бронза</t>
  </si>
  <si>
    <t>Тройник 90* редукционный 16 х 20 х 16, латунь</t>
  </si>
  <si>
    <t>Тройник 90* редукционный 20 х 16 х 16, латунь</t>
  </si>
  <si>
    <t>Тройник 90* редукционный 20 х 16 х 20, латунь</t>
  </si>
  <si>
    <t>Тройник 90* редукционный 20 х 20 х 16, латунь</t>
  </si>
  <si>
    <t>Тройник 90* редукционный 25 х 16 х 25, латунь</t>
  </si>
  <si>
    <t>Тройник 90* редукционный 25 х 20 х 25, латунь</t>
  </si>
  <si>
    <t>Тройник 90* редукционный 25 х 16 х 16, латунь</t>
  </si>
  <si>
    <t>Тройник 90* редукционный 25 х 32 х 25, латунь</t>
  </si>
  <si>
    <t>Тройник 90* редукционный 32 х 20 х 25, латунь</t>
  </si>
  <si>
    <t>Тройник 90* редукционный 32 х 20 х 32, латунь</t>
  </si>
  <si>
    <t>Тройник 90* редукционный 32 х 25 х 25, латунь</t>
  </si>
  <si>
    <t>Тройник 90* редукционный 20 х 25 х 20, латунь</t>
  </si>
  <si>
    <t>Тройник 90* редукционный 25 х 20 х 20, латунь</t>
  </si>
  <si>
    <t>Тройник 90* редукционный 32 х 25 х 32, латунь</t>
  </si>
  <si>
    <t>Тройник 90* редукционный 40 х 32 х 40, латунь</t>
  </si>
  <si>
    <t>Тройник 90* редукционный 40 х 32 х 32, латунь</t>
  </si>
  <si>
    <t>Тройник 90* редукционный 50 х 32 х 50, латунь</t>
  </si>
  <si>
    <t>Тройник 90* редукционный 40 х 25 х 40, латунь</t>
  </si>
  <si>
    <t>Тройник 90* редукционный 50 х 25 х 50, латунь</t>
  </si>
  <si>
    <t>Тройник 90° редукционный 40 х 20 х 40, латунь</t>
  </si>
  <si>
    <t>Тройник 90* редукционный 32 х 16 х 32, латунь</t>
  </si>
  <si>
    <t>Тройник 90* редукционный 40 х 25 х 32, латунь</t>
  </si>
  <si>
    <t>Тройник 90* редукционный 25 х 16 х 20, латунь</t>
  </si>
  <si>
    <t>Тройник 90* с внутренней резьбой, 16 х 1/2" х 16, бронза</t>
  </si>
  <si>
    <t>Тройник 90* с внутренней резьбой, 16 х 1/2" х 16, латунь</t>
  </si>
  <si>
    <t>Тройник 90* с внутренней резьбой, 20 х 1/2" х 20, бронза</t>
  </si>
  <si>
    <t>Тройник 90* с внутренней резьбой, 20 х 1/2" х 20, латунь</t>
  </si>
  <si>
    <t>Тройник 90* с внутренней резьбой, 25 х 1/2" х 25, бронза</t>
  </si>
  <si>
    <t>Тройник 90* с внутренней резьбой, 25 х 1/2" х 25, латунь</t>
  </si>
  <si>
    <t>Тройник 90* с внутренней резьбой, 25 х 3/4" х 25, бронза</t>
  </si>
  <si>
    <t>Тройник 90* с внутренней резьбой, 25 х 3/4" х 25, латунь</t>
  </si>
  <si>
    <t>Тройник 90* с внутренней резьбой, 32 х 1" х 32, бронза</t>
  </si>
  <si>
    <t>Тройник 90* с внутренней резьбой, 32 х 1" х 32, латунь</t>
  </si>
  <si>
    <t>Тройник 90* с внутренней резьбой, 32 х 1/2" х 32, латунь</t>
  </si>
  <si>
    <t>Тройник 90* с внутренней резьбой, 40 х 1" х 40, бронза</t>
  </si>
  <si>
    <t>Тройник 90* с внутренней резьбой 40 x 1" x 40, латунь</t>
  </si>
  <si>
    <t>Тройник 90* с внутренней резьбой 40 x 1/2" x 40, латунь</t>
  </si>
  <si>
    <t>Тройник 90* с внутренней резьбой, 50 х 11/4" х 50, бронза</t>
  </si>
  <si>
    <t>Тройник 90* с внутренней резьбой, 63 х 11/2" х 63, бронза</t>
  </si>
  <si>
    <t>Двойной тройник 16 х 16 х 16</t>
  </si>
  <si>
    <t>Двойной тройник 20 х 16 х 16</t>
  </si>
  <si>
    <t>Двойной тройник 20 х 16 х 20</t>
  </si>
  <si>
    <t>Адаптеры</t>
  </si>
  <si>
    <t>Адаптер на медную или стальную трубу, пресс-соединение или пайка 16 х 15 мм, бронза</t>
  </si>
  <si>
    <t>Адаптер на медную или стальную трубу, пресс-соединение или пайка 20 х 18 мм, бронза</t>
  </si>
  <si>
    <t>Адаптер на медную или стальную трубу, пресс-соединение или пайка 20 х 22 мм, бронза</t>
  </si>
  <si>
    <t>Адаптер на медную или стальную трубу, пресс-соединение или пайка 25 х 22 мм, бронза</t>
  </si>
  <si>
    <t>Адаптер на медную или стальную трубу, пресс-соединение или пайка 32 х 28 мм, бронза</t>
  </si>
  <si>
    <t>Адаптер на медную или стальную трубу 16 х 15 мм х 18 мм, пайка, латунь</t>
  </si>
  <si>
    <t>Адаптер на медную или стальную трубу 20 х 18 мм х 22 мм, пайка, латунь</t>
  </si>
  <si>
    <t>Адаптер на медную или стальную трубу 25 х 22 мм х 28 мм, пайка, латунь</t>
  </si>
  <si>
    <t>Адаптер на медную или стальную трубу 32 х 28 мм х 32 мм, пайка, латунь</t>
  </si>
  <si>
    <t>Адаптер на медную трубу 16/15 Cu</t>
  </si>
  <si>
    <t>Адаптер на медную трубу 20/18 Cu</t>
  </si>
  <si>
    <t>Радиаторное подключение</t>
  </si>
  <si>
    <t>Байпас, нижнее подключение 16</t>
  </si>
  <si>
    <t>Байпас, подключение "из стены" 16</t>
  </si>
  <si>
    <t>Двойной тройник для подключения радиаторов 16 х 15 Cu х 16</t>
  </si>
  <si>
    <t>Двойной тройник для подключения радиаторов 16 х 15 Cu х 20</t>
  </si>
  <si>
    <t>Двойной тройник для подключения радиаторов 16 х 15 Cu х Загл</t>
  </si>
  <si>
    <t>Двойной тройник для подключения радиаторов 20 х 15 Cu х 16</t>
  </si>
  <si>
    <t>Двойной тройник для подключения радиаторов 20 х 15 Cu х 20</t>
  </si>
  <si>
    <t>Двойной тройник для подключения радиаторов Загл х 15 Cu х 16</t>
  </si>
  <si>
    <t>Компл. угловых медн. патрубков для подкл.рад. 15</t>
  </si>
  <si>
    <t>Компл.угл.медн.патр.для подкл.рад.,с запорн.вен 15</t>
  </si>
  <si>
    <t>Концовка для монтажной трубы 15 х 1/2''</t>
  </si>
  <si>
    <t>Монтажная трубка для радиатора, конечная, 16 х 15 х 1100 мм</t>
  </si>
  <si>
    <t>Монтажная трубка для радиатора, конечная, 16 х 15 х 770 мм</t>
  </si>
  <si>
    <t>Монтажная трубка для радиатора, конечная, 20 х 15 х 770 мм</t>
  </si>
  <si>
    <t>Монтажная трубка для радиатора, проходная, 16 х 15 х 1100 мм</t>
  </si>
  <si>
    <t>Монтажная трубка для радиатора, проходная, 16 х 15 х 770 мм</t>
  </si>
  <si>
    <t>Монтажная трубка для радиатора, проходная, 20 х 15 х 770 мм</t>
  </si>
  <si>
    <t>Монтажная трубка для радиатора, проходная, 25 х 15 х 330 мм</t>
  </si>
  <si>
    <t>Монтажная трубка для радиатора, проходная, 25 х 15 х 770 мм</t>
  </si>
  <si>
    <t>Узел подкл. радиатора "из стены", универс.труба 16</t>
  </si>
  <si>
    <t>Радиаторная арматура</t>
  </si>
  <si>
    <t>Вентиль на обратную подводку, проходной R 1/2" х Rp 1/2"</t>
  </si>
  <si>
    <t>Вентиль на обратную подводку, угловой R 1/2" х Rp 1/2"</t>
  </si>
  <si>
    <t>Запорно-присоединительный узел для нижнего подключения радиаторов, проходной 3/4" Ek x 1/2" AG</t>
  </si>
  <si>
    <t>Запорно-присоединительный узел для нижнего подключения радиаторов, проходной 3/4" Ek x 3/4" Ek</t>
  </si>
  <si>
    <t>Запорно-присоединительный узел для нижнего подключения радиаторов, угловой 3/4" Ek x 1/2" AG</t>
  </si>
  <si>
    <t>Запорно-присоединительный узел для нижнего подключения радиаторов, угловой 3/4" Ek x 3/4" Ek</t>
  </si>
  <si>
    <t>Концовка разборная для присоединения медных трубок, 1 шт. 3/4 Ek x 15 мм</t>
  </si>
  <si>
    <t>Ниппель редукционный, 1/2" х 3/4" Евроконус</t>
  </si>
  <si>
    <t>Термостат для вентилей с резьбой М30 х 1,5</t>
  </si>
  <si>
    <t>Термостатический вентиль проходной с предварительной настройкой R 1/2" х Rp 1/2"</t>
  </si>
  <si>
    <t>Термостатический вентиль угловой с предварительной настройкой R 1/2" х Rp 1/2"</t>
  </si>
  <si>
    <t>Шаровые краны</t>
  </si>
  <si>
    <t>Шаровый кран скрытого монтажа 16 с колпачком</t>
  </si>
  <si>
    <t>Шаровый кран скрытого монтажа 16 с рукояткой</t>
  </si>
  <si>
    <t>Шаровый кран скрытого монтажа 20 с колпачком</t>
  </si>
  <si>
    <t>Шаровый кран скрытого монтажа 20 с рукояткой</t>
  </si>
  <si>
    <t>Коллекторы</t>
  </si>
  <si>
    <t>Доп. оборудование для коллекторов</t>
  </si>
  <si>
    <t>Комплект для заполнения и слива системы для коллекторов систем отопления</t>
  </si>
  <si>
    <t>Коллекторы для отопления 1 х 3/4"</t>
  </si>
  <si>
    <t>Коллекторы нерж. сталь 1 х 3/4" без вентилей</t>
  </si>
  <si>
    <t>Коллекторы квадратное сечение</t>
  </si>
  <si>
    <t>Коллектор для сист. отопл. без вентилей в сборе, 1" х 3/4"Ек, нерж. сталь, квадр. сечение, 2 к</t>
  </si>
  <si>
    <t>Коллектор для сист. отопл. без вентилей в сборе, 1" х 3/4"Ек, нерж. сталь, квадр. сечение, 3 к</t>
  </si>
  <si>
    <t>Коллектор для сист. отопл. без вентилей в сборе, 1" х 3/4"Ек, нерж. сталь, квадр. сечение, 4 к</t>
  </si>
  <si>
    <t>Коллектор для сист. отопл. без вентилей в сборе, 1" х 3/4"Ек, нерж. сталь, квадр. сечение, 5 к</t>
  </si>
  <si>
    <t>Коллектор для сист. отопл. без вентилей в сборе, 1" х 3/4"Ек, нерж. сталь, квадр. сечение, 6 к</t>
  </si>
  <si>
    <t>Коллектор для сист. отопл. без вентилей в сборе, 1" х 3/4"Ек, нерж. сталь, квадр. сечение, 7 к</t>
  </si>
  <si>
    <t>Коллектор для сист. отопл. без вентилей в сборе, 1" х 3/4"Ек, нерж. сталь, квадр. сечение, 8 к</t>
  </si>
  <si>
    <t>Коллектор для сист. отопл. без вентилей в сборе, 1" х 3/4"Ек, нерж. сталь, квадр. сечение, 9 к</t>
  </si>
  <si>
    <t>Коллектор для сист. отопл. без вентилей в сборе, 1" х 3/4"Ек, нерж. сталь, квадр. сечение, 10 к</t>
  </si>
  <si>
    <t>Коллектор для сист. отопл. без вентилей в сборе, 1" х 3/4"Ек, нерж. сталь, квадр. сечение, 11 к</t>
  </si>
  <si>
    <t>Коллектор для сист. отопл. без вентилей в сборе, 1" х 3/4"Ек, нерж. сталь, квадр. сечение, 12 к</t>
  </si>
  <si>
    <t>Коллекторы круглое сечение</t>
  </si>
  <si>
    <t>Коллектор без вентилей для систем отопления в сборе 1" х 3/4" (до 2015), 2 контура</t>
  </si>
  <si>
    <t>Коллектор без вентилей для систем отопления в сборе 1" х 3/4" (до 2015), 3 контура</t>
  </si>
  <si>
    <t>Коллектор без вентилей для систем отопления в сборе 1" х 3/4" (до 2015), 4 контура</t>
  </si>
  <si>
    <t>Коллектор без вентилей для систем отопления в сборе 1" х 3/4" (до 2015), 5 контуров</t>
  </si>
  <si>
    <t>Коллектор без вентилей для систем отопления в сборе 1" х 3/4" (до 2015), 6 контуров</t>
  </si>
  <si>
    <t>Коллектор без вентилей для систем отопления в сборе 1" х 3/4" (до 2015), 7 контуров</t>
  </si>
  <si>
    <t>Коллектор без вентилей для систем отопления в сборе 1" х 3/4" (до 2015), 8 контуров</t>
  </si>
  <si>
    <t>Коллектор без вентилей для систем отопления в сборе 1" х 3/4" (до 2015), 9 контуров</t>
  </si>
  <si>
    <t>Коллектор без вентилей для систем отопления в сборе 1" х 3/4" (до 2015), 10 контуров</t>
  </si>
  <si>
    <t>Коллектор без вентилей для систем отопления в сборе 1" х 3/4" (до 2015), 11 контуров</t>
  </si>
  <si>
    <t>Коллектор без вентилей для систем отопления в сборе 1" х 3/4" (до 2015), 12 контуров</t>
  </si>
  <si>
    <t>Коллекторы нерж. сталь 1 х 3/4" с запорными вентилями</t>
  </si>
  <si>
    <t>Коллектор для сист. отопл. с запорными вент. в сборе,1" х 3/4"Ек, нерж. сталь, квадр. сечение, 2 к</t>
  </si>
  <si>
    <t>Коллектор для сист. отопл. с запорными вент. в сборе,1" х 3/4"Ек, нерж. сталь, квадр. сечение, 3 к</t>
  </si>
  <si>
    <t>Коллектор для сист. отопл. с запорными вент. в сборе,1" х 3/4"Ек, нерж. сталь, квадр. сечение, 4 к</t>
  </si>
  <si>
    <t>Коллектор для сист. отопл. с запорными вент. в сборе,1" х 3/4"Ек, нерж. сталь, квадр. сечение, 5 к</t>
  </si>
  <si>
    <t>Коллектор для сист. отопл. с запорными вент. в сборе,1" х 3/4"Ек, нерж. сталь, квадр. сечение, 6 к</t>
  </si>
  <si>
    <t>Коллектор для сист. отопл. с запорными вент. в сборе,1" х 3/4"Ек, нерж. сталь, квадр. сечение, 7 к</t>
  </si>
  <si>
    <t>Коллектор для сист. отопл. с запорными вент. в сборе,1" х 3/4"Ек, нерж. сталь, квадр. сечение, 8 к</t>
  </si>
  <si>
    <t>Коллектор для сист. отопл. с запорными вент. в сборе,1" х 3/4"Ек, нерж. сталь, квадр. сечение, 9 к</t>
  </si>
  <si>
    <t>Коллектор для сист. отопл. с запорными вент. в сборе,1" х 3/4"Ек, нерж. сталь, квадр. сечение, 10 к</t>
  </si>
  <si>
    <t>Коллектор для сист. отопл. с запорными вент. в сборе,1" х 3/4"Ек, нерж. сталь, квадр. сечение, 11 к</t>
  </si>
  <si>
    <t>Коллектор для сист. отопл. с запорными вент. в сборе,1" х 3/4"Ек, нерж. сталь, квадр. сечение, 12 к</t>
  </si>
  <si>
    <t>Коллектор для сист. отопл. с запорными вент. в сборе,1" х 3/4"Ек, нерж. сталь, кругл. сечение, 2 к</t>
  </si>
  <si>
    <t>Коллектор для сист. отопл. с запорными вент. в сборе,1" х 3/4"Ек, нерж. сталь, кругл. сечение, 3 к</t>
  </si>
  <si>
    <t>Коллектор для сист. отопл. с запорными вент. в сборе,1" х 3/4"Ек, нерж. сталь, кругл. сечение, 4 к</t>
  </si>
  <si>
    <t>Коллектор для сист. отопл. с запорными вент. в сборе,1" х 3/4"Ек, нерж. сталь, кругл. сечение, 5 к</t>
  </si>
  <si>
    <t>Коллектор для сист. отопл. с запорными вент. в сборе,1" х 3/4"Ек, нерж. сталь, кругл. сечение, 6 к</t>
  </si>
  <si>
    <t>Коллектор для сист. отопл. с запорными вент. в сборе,1" х 3/4"Ек, нерж. сталь, кругл. сечение, 7 к</t>
  </si>
  <si>
    <t>Коллектор для сист. отопл. с запорными вент. в сборе,1" х 3/4"Ек, нерж. сталь, кругл. сечение, 8 к</t>
  </si>
  <si>
    <t>Коллектор для сист. отопл. с запорными вент. в сборе,1" х 3/4"Ек, нерж. сталь, кругл. сечение, 9 к</t>
  </si>
  <si>
    <t>Коллектор для сист. отопл. с запорными вент. в сборе,1" х 3/4"Ек, нерж. сталь, кругл. сечение, 10 к</t>
  </si>
  <si>
    <t>Коллектор для сист. отопл. с запорными вент. в сборе,1" х 3/4"Ек, нерж. сталь, кругл. сечение, 11 к</t>
  </si>
  <si>
    <t>Коллектор для сист. отопл. с запорными вент. в сборе,1" х 3/4"Ек, нерж. сталь, кругл. сечение, 12 к</t>
  </si>
  <si>
    <t>Коллекторы нерж. сталь 1 х 3/4" с термостатическими вентилями</t>
  </si>
  <si>
    <t>Коллектор для систем отопления с термостатическими клапанами в сборе, 1" х 3/4", 2 контура</t>
  </si>
  <si>
    <t>Коллектор для систем отопления с термостатическими клапанами в сборе, 1" х 3/4", 3 контура</t>
  </si>
  <si>
    <t>Коллектор для систем отопления с термостатическими клапанами в сборе, 1" х 3/4", 4 контура</t>
  </si>
  <si>
    <t>Коллектор для систем отопления с термостатическими клапанами в сборе, 1" х 3/4", 5 контуров</t>
  </si>
  <si>
    <t>Коллектор для систем отопления с термостатическими клапанами в сборе, 1" х 3/4", 6 контуров</t>
  </si>
  <si>
    <t>Коллектор для систем отопления с термостатическими клапанами в сборе, 1" х 3/4", 7 контуров</t>
  </si>
  <si>
    <t>Коллектор для систем отопления с термостатическими клапанами в сборе, 1" х 3/4", 8 контуров</t>
  </si>
  <si>
    <t>Коллектор для систем отопления с термостатическими клапанами в сборе, 1" х 3/4", 9 контуров</t>
  </si>
  <si>
    <t>Коллектор для систем отопления с термостатическими клапанами в сборе, 1" х 3/4", 10 контуров</t>
  </si>
  <si>
    <t>Коллектор для систем отопления с термостатическими клапанами в сборе, 1" х 3/4", 11 контуров</t>
  </si>
  <si>
    <t>Коллектор для систем отопления с термостатическими клапанами в сборе, 1" х 3/4", 12 контуров</t>
  </si>
  <si>
    <t>Коллекторы универсальные 3/4"</t>
  </si>
  <si>
    <t>Коллекторы латунь 3/4 х 3/4 с вентилями</t>
  </si>
  <si>
    <t>Коллектор универсальный с запорными вентилями, 3/4 х 3/4 Ek, 2 вывода</t>
  </si>
  <si>
    <t>Коллектор универсальный с запорными вентилями, 3/4 х 3/4 Ek, 3 вывода</t>
  </si>
  <si>
    <t>Коллекторы с выводами под запрессовку</t>
  </si>
  <si>
    <t>Коллектор с выводами под запрессовку 3/4'' х 16, 2 контура, бронза</t>
  </si>
  <si>
    <t>Коллектор с выводами под запрессовку 3/4'' х 16, 3 контура, бронза</t>
  </si>
  <si>
    <t>Крепеж и конструктивные элементы</t>
  </si>
  <si>
    <t>Защит. короб для двойного тройника 16-20, 124х102</t>
  </si>
  <si>
    <t>Защитный кожух для тройника 14-20</t>
  </si>
  <si>
    <t>Монт. к-т для подключ. радиатора с наст. уголками</t>
  </si>
  <si>
    <t>Монт. к-т для смесителя, 16 х 1/2", бронза</t>
  </si>
  <si>
    <t>Монт. к-т для смесителя, 16 х 1/2", латунь</t>
  </si>
  <si>
    <t>Монт. к-т для смесителя, 20 х 1/2", бронза</t>
  </si>
  <si>
    <t>Монтажная пластина для 2-х настенных уголков 1/2''</t>
  </si>
  <si>
    <t>Монтажная пластина для настенного уголка 1/2''</t>
  </si>
  <si>
    <t>Направляющий уголок для трубы 14-16</t>
  </si>
  <si>
    <t>Заглушка для опрессовки пластиковая 1/2" AG, красная</t>
  </si>
  <si>
    <t>Заглушка для опрессовки пластиковая 1/2" AG, синяя</t>
  </si>
  <si>
    <t>Инструмент</t>
  </si>
  <si>
    <t>Комплект ручных инструментов TECEflex для расширения труб и запрессовки втулок</t>
  </si>
  <si>
    <t>Ножницы для резки труб 14-40 мм</t>
  </si>
  <si>
    <t>Труборез 14-63</t>
  </si>
  <si>
    <t>Ручн.инструмент для запрессовки втулок HPW-L 14-32</t>
  </si>
  <si>
    <t>Ручной инструмент для расширения труб 14-32</t>
  </si>
  <si>
    <t>Комплект насадок для инструмента Rehau Rautool</t>
  </si>
  <si>
    <t>Инструмент РМА 40 63 ТЕСЕflex для пресс-машины.</t>
  </si>
  <si>
    <t>Комплект аккумуляторного инструмента RazFaz</t>
  </si>
  <si>
    <t>Пресс-инструмент Novopress AFP202 (Аккумуляторный)</t>
  </si>
  <si>
    <t>Пресс-инструмент Novopress EFP202</t>
  </si>
  <si>
    <t>Насадки для расширения 25 - 32 мм для AWS 40 63</t>
  </si>
  <si>
    <t>Приспособление для выпрямления трубы</t>
  </si>
  <si>
    <t>Станок для разматывания трубы</t>
  </si>
  <si>
    <t>Трубогиб ручной для металлополимерных труб 16 - 32 мм</t>
  </si>
  <si>
    <t>Фреза для водорозеток</t>
  </si>
  <si>
    <t>Универсальная труба PE-Xc</t>
  </si>
  <si>
    <t>Универс. металлополимерная труба РЕ-Хс TECElogo 16</t>
  </si>
  <si>
    <t>Универс. металлополимерная труба РЕ-ХС TECElogo 20</t>
  </si>
  <si>
    <t>Универс. металлополимерная труба РЕ-Хс TECElogo 25</t>
  </si>
  <si>
    <t>Универс. металлополимерная труба РЕ-Хс TECElogo 32</t>
  </si>
  <si>
    <t>Универс. металлополимерная труба РЕ-Хс TECElogo 16, штанга 5 м</t>
  </si>
  <si>
    <t>Универс. металлополимерная труба РЕ-ХС TECElogo 20, штанга 5 м</t>
  </si>
  <si>
    <t>Универс. металлополимерная труба РЕ-Хс TECElogo 25, штанга 5 м</t>
  </si>
  <si>
    <t>Универс. металлополимерная труба РЕ-Хс TECElogo 32, штанга 5 м</t>
  </si>
  <si>
    <t>Универс. металлополимерная труба РЕ-Хс TECElogo 40, штанга 5 м</t>
  </si>
  <si>
    <t>Универс. металлополимерная труба РЕ-Хс TECElogo 50, штанга 5 м</t>
  </si>
  <si>
    <t>Универс. металлополимерная труба РЕ-Хс TECElogo 63, штанга 5 м</t>
  </si>
  <si>
    <t>Соединение труба-труба 16 х 16</t>
  </si>
  <si>
    <t>Соединение труба-труба 20 х 20</t>
  </si>
  <si>
    <t>Соединение труба-труба 25 х 25</t>
  </si>
  <si>
    <t>Соединение труба-труба 32 х 32</t>
  </si>
  <si>
    <t>Соединение труба-труба 40 х 40</t>
  </si>
  <si>
    <t>Соединение труба-труба 50 х 50</t>
  </si>
  <si>
    <t>Соединение труба-труба 63 х 63</t>
  </si>
  <si>
    <t>Соединение труба-труба редукционное 20 х 16</t>
  </si>
  <si>
    <t>Соединение труба-труба редукционное 25 х 16</t>
  </si>
  <si>
    <t>Соединение труба-труба редукционное 25 х 20</t>
  </si>
  <si>
    <t>Соединение труба-труба редукционное 32 х 20</t>
  </si>
  <si>
    <t>Соединение труба-труба редукционное 32 х 25</t>
  </si>
  <si>
    <t>Соединение труба-труба редукционное 40 х 32</t>
  </si>
  <si>
    <t>Соединение труба-труба редукционное 50 х 40</t>
  </si>
  <si>
    <t>Соединение труба-труба редукционное 63 х 50</t>
  </si>
  <si>
    <t>Соединение труба-фитинг редукционное 25 х 20"</t>
  </si>
  <si>
    <t>Соединение прямое с внутр. резьбой 16 х 1/2, бронза</t>
  </si>
  <si>
    <t>Соединение прямое с внутр. резьбой 20 х 1/2, бронза</t>
  </si>
  <si>
    <t>Соединение прямое с внутр. резьбой 20 х 3/4, бронза</t>
  </si>
  <si>
    <t>Соединение прямое с внутр. резьбой 25 х 1", бронза</t>
  </si>
  <si>
    <t>Соединение прямое с внутр. резьбой 25 х 3/4, бронза</t>
  </si>
  <si>
    <t>Соединение прямое с внутр. резьбой 32 х 1", бронза</t>
  </si>
  <si>
    <t>Соединение прямое с внутр. резьбой 40 х 11/2", бронза</t>
  </si>
  <si>
    <t>Соединение прямое с внутр. резьбой 50 х 2", бронза</t>
  </si>
  <si>
    <t>Соединение прямое с внутр. резьбой 63 х 2", бронза</t>
  </si>
  <si>
    <t>Соединение прямое с ниппелем 16 мм х 3/4", латунь</t>
  </si>
  <si>
    <t>Соединение прямое с ниппелем 16 х 1/2", бронза</t>
  </si>
  <si>
    <t>Соединение прямое с ниппелем 16 х 3/4", бронза</t>
  </si>
  <si>
    <t>Соединение прямое с ниппелем 20 мм х 1/2", латунь</t>
  </si>
  <si>
    <t>Соединение прямое с ниппелем 20 мм х 3/4", латунь</t>
  </si>
  <si>
    <t>Соединение прямое с ниппелем 20 х 1/2", бронза</t>
  </si>
  <si>
    <t>Соединение прямое с ниппелем 20 х 3/4", бронза</t>
  </si>
  <si>
    <t>Соединение прямое с ниппелем 25 мм х 1", латунь</t>
  </si>
  <si>
    <t>Соединение прямое с ниппелем 25 мм х 3/4", латунь</t>
  </si>
  <si>
    <t>Соединение прямое с ниппелем 25 х 1", бронза</t>
  </si>
  <si>
    <t>Соединение прямое с ниппелем 25 х 3/4", бронза</t>
  </si>
  <si>
    <t>Соединение прямое с ниппелем 32 х 1", бронза</t>
  </si>
  <si>
    <t>Соединение прямое с ниппелем 32 х 1", латунь</t>
  </si>
  <si>
    <t>Соединение прямое с ниппелем 40 мм х 11/4", латунь</t>
  </si>
  <si>
    <t>Соединение прямое с ниппелем 40 х 11/4", бронза</t>
  </si>
  <si>
    <t>Соединение прямое с ниппелем 50 мм х 11/2", латунь</t>
  </si>
  <si>
    <t>Соединение прямое с ниппелем 50 х 11/2", бронза</t>
  </si>
  <si>
    <t>Соединение прямое с ниппелем 63 х 2", бронза</t>
  </si>
  <si>
    <t>Соединение прямое с накидной гайкой 16 мм х 1/2", латунь</t>
  </si>
  <si>
    <t>Соединение прямое с накидной гайкой 16 мм х 3/4", латунь</t>
  </si>
  <si>
    <t>Соединение прямое с накидной гайкой 16 мм х 3/8", латунь</t>
  </si>
  <si>
    <t>Соединение прямое с накидной гайкой 20 мм х 3/4", латунь</t>
  </si>
  <si>
    <t>Соединение прямое с накидной гайкой 25 мм х 1", латунь</t>
  </si>
  <si>
    <t>Соединение прямое с накидной гайкой 32 мм х 11/4", латунь</t>
  </si>
  <si>
    <t>Соединение прямое с накидной гайкой 32 х 11/4", бронза</t>
  </si>
  <si>
    <t>Соединение прямое с накидной гайкой 40 мм х 11/2", латунь</t>
  </si>
  <si>
    <t>Соединение прямое с накидной гайкой 50 х 1 1/2"</t>
  </si>
  <si>
    <t>Соединение прямое с накидной гайкой 50 х 1 3/4"</t>
  </si>
  <si>
    <t>Концовка разборная 16, евроконус</t>
  </si>
  <si>
    <t>Концовка разборная 20, евроконус</t>
  </si>
  <si>
    <t>PPSU Заглушка 16</t>
  </si>
  <si>
    <t>Заглушка 20</t>
  </si>
  <si>
    <t>Заглушка для фитинга 16</t>
  </si>
  <si>
    <t>Уголок соединительный 90* 16 х 16</t>
  </si>
  <si>
    <t>Уголок соединительный 90* 20 х 20</t>
  </si>
  <si>
    <t>Уголок соединительный 90* 25 х 25</t>
  </si>
  <si>
    <t>Уголок соединительный 90* 32 х 32</t>
  </si>
  <si>
    <t>Уголок соединительный 90* 40 х 40</t>
  </si>
  <si>
    <t>Уголок соединительный 90* 50 х 50</t>
  </si>
  <si>
    <t>Уголок соединительный 90* 63 х 63</t>
  </si>
  <si>
    <t>Уголок соединительный 90* с фитингом 16х16</t>
  </si>
  <si>
    <t>Уголок соединительный 90* с фитингом 20х20</t>
  </si>
  <si>
    <t>Уголок соединительный 90* с фитингом 25х25</t>
  </si>
  <si>
    <t>Уголок с настенным креплением 16 мм х 1/2", бронза</t>
  </si>
  <si>
    <t>Уголок с настенным креплением 16 мм х 1/2", латунь</t>
  </si>
  <si>
    <t>Уголок с настенным креплением 20 мм х 1/2", бронза</t>
  </si>
  <si>
    <t>Уголок с настенным креплением 20 мм х 1/2", латунь</t>
  </si>
  <si>
    <t>Уголок с настенным креплением 20 х 1/2</t>
  </si>
  <si>
    <t>Уголок с настенным креплением удлин. 16 мм х 1/2", латунь</t>
  </si>
  <si>
    <t>Сквозное угловое соединение фланц. 16 мм х 1/2"</t>
  </si>
  <si>
    <t>Уголок соединительный с муфтой 90* 16 мм х 1/2", латунь</t>
  </si>
  <si>
    <t>Уголок соединительный с муфтой 90* 16 х 1/2", бронза</t>
  </si>
  <si>
    <t>Уголок соединительный с муфтой 90* 20 х 1/2", бронза</t>
  </si>
  <si>
    <t>Уголок соединительный с муфтой 90* 20 х 3/4", бронза</t>
  </si>
  <si>
    <t>Уголок соединительный с муфтой 90* 20 х 3/4", латунь</t>
  </si>
  <si>
    <t>Уголок соединительный с муфтой 90* 20 мм х 1/2", латунь</t>
  </si>
  <si>
    <t>Уголок соединительный с муфтой 90* 25 х 3/4", бронза</t>
  </si>
  <si>
    <t>Уголок соединительный с муфтой 90* 25 х 3/4", латунь</t>
  </si>
  <si>
    <t>Уголок соединительный с муфтой 90* 32 мм х 1", латунь</t>
  </si>
  <si>
    <t>Уголок соединительный с муфтой 90* 32 х 1", бронза</t>
  </si>
  <si>
    <t>Уголок соединительный с ниппелем 90* 16 мм х 1/2", бронза</t>
  </si>
  <si>
    <t>Уголок соединительный с ниппелем 90* 16 мм х 1/2", латунь</t>
  </si>
  <si>
    <t>Уголок соединительный с ниппелем 90* 20 мм х 1/2", бронза</t>
  </si>
  <si>
    <t>Уголок соединительный с ниппелем 90* 20 мм х 1/2", латунь</t>
  </si>
  <si>
    <t>Уголок соединительный с ниппелем 90* 20 мм х 3/4", бронза</t>
  </si>
  <si>
    <t>Уголок соединительный с ниппелем 90* 20 х 3/4", латунь</t>
  </si>
  <si>
    <t>Уголок соединительный с ниппелем 90* 25 мм х 1", бронза</t>
  </si>
  <si>
    <t>Уголок соединительный с ниппелем 90* 25 мм х 3/4", бронза</t>
  </si>
  <si>
    <t>Уголок соединительный с ниппелем 90* 25 х 1", латунь</t>
  </si>
  <si>
    <t>Уголок соединительный с ниппелем 90* 25 х 3/4", латунь</t>
  </si>
  <si>
    <t>Уголок соединительный с ниппелем 90* 32 мм х 1", бронза</t>
  </si>
  <si>
    <t>Уголок соединительный с ниппелем 90* 32 х 1", латунь</t>
  </si>
  <si>
    <t>Уголок соединительный с накидной гайкой 90* 16 х 1/2</t>
  </si>
  <si>
    <t>Уголок соединительный с накидной гайкой 90* 16 х 3/8</t>
  </si>
  <si>
    <t>Тройник 90* 16 х 16 х 16</t>
  </si>
  <si>
    <t>Тройник 90* 20 х 20 х 20</t>
  </si>
  <si>
    <t>Тройник 90* 25 х 25 х 25</t>
  </si>
  <si>
    <t>Тройник 90* 32 x 32 x 32</t>
  </si>
  <si>
    <t>Тройник 90* 40 x 40 x 40</t>
  </si>
  <si>
    <t>Тройник 90* 50 x 50 x 50</t>
  </si>
  <si>
    <t>Тройник 90* 63 x 63 x 63</t>
  </si>
  <si>
    <t>Тройник 90* редукционный 20 х 16 х 16</t>
  </si>
  <si>
    <t>Тройник 90* редукционный 20 х 16 х 20</t>
  </si>
  <si>
    <t>Тройник 90* редукционный 20 х 20 х 16</t>
  </si>
  <si>
    <t>Тройник 90* редукционный 20 х 25 х 20</t>
  </si>
  <si>
    <t>Тройник 90* редукционный 25 х 16 х 16</t>
  </si>
  <si>
    <t>Тройник 90* редукционный 25 х 16 х 25</t>
  </si>
  <si>
    <t>Тройник 90* редукционный 25 х 20 х 20</t>
  </si>
  <si>
    <t>Тройник 90* редукционный 25 х 20 х 25</t>
  </si>
  <si>
    <t>Тройник 90* редукционный 32 x 16 x 32</t>
  </si>
  <si>
    <t>Тройник 90* редукционный 32 x 20 x 32</t>
  </si>
  <si>
    <t>Тройник 90* редукционный 32 x 25 x 25</t>
  </si>
  <si>
    <t>Тройник 90* редукционный 32 x 25 x 32</t>
  </si>
  <si>
    <t>Тройник 90* редукционный 40 x 25 x 40</t>
  </si>
  <si>
    <t>Тройник 90* редукционный 40 x 32 x 32</t>
  </si>
  <si>
    <t>Тройник 90* редукционный 40 x 32 x 40</t>
  </si>
  <si>
    <t>Тройник 90* редукционный 50 x 25 x 50</t>
  </si>
  <si>
    <t>Тройник 90* редукционный 50 x 32 x 50</t>
  </si>
  <si>
    <t>Тройник 90* редукционный 63 x 32 x 63</t>
  </si>
  <si>
    <t>Тройник 90* редукционный 63 x 50 x 63</t>
  </si>
  <si>
    <t>Тройник 90* с внутр. резьбой 16 мм х 1/2" х 16 мм, бронза</t>
  </si>
  <si>
    <t>Тройник 90* с внутр. резьбой 16 мм х 1/2" х 16 мм, латунь</t>
  </si>
  <si>
    <t>Тройник 90* с внутр. резьбой 20 мм х 1/2" х 20 мм, бронза</t>
  </si>
  <si>
    <t>Тройник 90* с внутр. резьбой 20 мм х 1/2" х 20 мм, латунь</t>
  </si>
  <si>
    <t>Тройник 90* с внутр. резьбой 25 мм х 3/4" х 25 мм, бронза</t>
  </si>
  <si>
    <t>Тройник 90* с внутр. резьбой 25 мм х 3/4" х 25 мм, латунь</t>
  </si>
  <si>
    <t>Тройник 90* с внутр. резьбой 32 мм х 1" х 32 мм, бронза</t>
  </si>
  <si>
    <t>Тройник 90* с внутр. резьбой 32 мм х 1" х 32 мм, латунь</t>
  </si>
  <si>
    <t>Тройник 90* с внутр. резьбой 40 мм х 1" х 40 мм, бронза</t>
  </si>
  <si>
    <t>Тройник 90* с внутр. резьбой 40 мм х 1"х 40 мм, латунь</t>
  </si>
  <si>
    <t>Тройник 90* с внутр. резьбой 50 мм х 11/4" х 50 мм, бронза</t>
  </si>
  <si>
    <t>Тройник 90* с внутр. резьбой 50 мм х 11/4"х 50 мм, латунь</t>
  </si>
  <si>
    <t>Тройник угловой с настенным креплением 16 мм х 1/2" х 16 мм, латунь</t>
  </si>
  <si>
    <t>Тройник угловой с настенным креплением 16 х 1/2 х 16</t>
  </si>
  <si>
    <t>Двойной тройник для подключения радиаторов 16 х 15Cu х 16</t>
  </si>
  <si>
    <t>Двойной тройник для подключения радиаторов 16 х 15Cu х Заглушка</t>
  </si>
  <si>
    <t>Двойной тройник для подключения радиаторов 20 х 15Cu х 20</t>
  </si>
  <si>
    <t>Двойной тройник для подключения радиаторов Заглушка х 15Cu х 16</t>
  </si>
  <si>
    <t>Радиаторные подключения</t>
  </si>
  <si>
    <t>Монтажная трубка для радиатора конечная 16 х 330</t>
  </si>
  <si>
    <t>Монтажная трубка для радиатора конечная 20 х 330</t>
  </si>
  <si>
    <t>Монтажная трубка для радиатора проходная 16 х 330</t>
  </si>
  <si>
    <t>Монтажная трубка для радиатора проходная 20 х 330</t>
  </si>
  <si>
    <t>Монтажный комплект для радиатора</t>
  </si>
  <si>
    <t>Монтажный узел для подключения радиатора</t>
  </si>
  <si>
    <t>Монтажный узел для радиатора, выход из стены</t>
  </si>
  <si>
    <t>Монтажный узел для радиатора, напольный</t>
  </si>
  <si>
    <t>Монтажный узел для радиатора, настенный</t>
  </si>
  <si>
    <t>Коллекторы и адаптеры</t>
  </si>
  <si>
    <t>Адаптер на TECEflex 16 х 16</t>
  </si>
  <si>
    <t>Адаптер на TECEflex 20 х 20</t>
  </si>
  <si>
    <t>Адаптер на TECEflex 25 х 25</t>
  </si>
  <si>
    <t>Адаптер на пресс-соединение 16 х 15</t>
  </si>
  <si>
    <t>Адаптер на пресс-соединение 20 х 18</t>
  </si>
  <si>
    <t>Адаптер на пресс-соединение 25 х 22</t>
  </si>
  <si>
    <t>Адаптер с зажимом на медную трубу, 16 х 15</t>
  </si>
  <si>
    <t>Адаптер с зажимом на медную трубу, 16 х 18</t>
  </si>
  <si>
    <t>Адаптер с зажимом на медную трубу, 20 х 15</t>
  </si>
  <si>
    <t>Адаптер с зажимом на медную трубу, 20 х 18</t>
  </si>
  <si>
    <t>Двойная крестовина c накидной гайкой 16 х 3/4</t>
  </si>
  <si>
    <t>Коллектор c накидной гайкой 16 х 3/4 , 2 контура</t>
  </si>
  <si>
    <t>Коллектор c накидной гайкой 16 х 3/4 , 3 контура</t>
  </si>
  <si>
    <t>Коллектор с запорными вентилями, push-fit 16 х 3/4 2 контура</t>
  </si>
  <si>
    <t>Коллектор с запорными вентилями, push-fit 16 х 3/4 3 контура</t>
  </si>
  <si>
    <t>Сегмент коллектора с накидной гайкой 16 х 3/4</t>
  </si>
  <si>
    <t>Сегмент коллектора с накидной гайкой 20 х 3/4</t>
  </si>
  <si>
    <t>Удлинитель для шаровых кранов скрытого монтажа</t>
  </si>
  <si>
    <t>Защитный корпус для двойного тройника</t>
  </si>
  <si>
    <t>Монтажный комплект для дистанционного подключения смесителя, 16 х 1/2", бронза</t>
  </si>
  <si>
    <t>Монтажный комплект для смесителя 16 мм х 1/2", латунь</t>
  </si>
  <si>
    <t>Монтажный комплект для смесителя 16 х 1/2</t>
  </si>
  <si>
    <t>Монтажный комплект для смесителя дист. подкл. 16 х 1/2</t>
  </si>
  <si>
    <t>Комплект инструментов TECElogo</t>
  </si>
  <si>
    <t>Комплект инструментов TECElogo 32-50 мм</t>
  </si>
  <si>
    <t>Ножницы для трубы TECElogo</t>
  </si>
  <si>
    <t>Ключ для разборки соединений 63 мм</t>
  </si>
  <si>
    <t>Комплект ключей для разборки соединений</t>
  </si>
  <si>
    <t>Комплект ключей для разборки соединений 32- 50</t>
  </si>
  <si>
    <t>Комплект рожковых ключей для разборки соединений</t>
  </si>
  <si>
    <t>Комплект рожковых ключей для разборки соединений 32 - 50 мм</t>
  </si>
  <si>
    <t>Комплект рожковых ключей для разборки соединений 32 мм</t>
  </si>
  <si>
    <t>Насадка для калибровки и снятия фаски 16</t>
  </si>
  <si>
    <t>Насадка для калибровки и снятия фаски 20</t>
  </si>
  <si>
    <t>Насадка для калибровки и снятия фаски 25</t>
  </si>
  <si>
    <t>Насадка для калибровки и снятия фаски 32</t>
  </si>
  <si>
    <t>Насадка для калибровки и снятия фаски 40</t>
  </si>
  <si>
    <t>Насадка для калибровки и снятия фаски 50</t>
  </si>
  <si>
    <t>Насадка для калибровки и снятия фаски 63</t>
  </si>
  <si>
    <t>Рукоятка для калибровки</t>
  </si>
  <si>
    <t>Адаптер для фиксации насадок</t>
  </si>
  <si>
    <t>Зажим для трубы</t>
  </si>
  <si>
    <t>Пружина для трубы, внеш. 16</t>
  </si>
  <si>
    <t>Пружина для трубы, внеш. 20</t>
  </si>
  <si>
    <t>Пружина для трубы, внеш. 25</t>
  </si>
  <si>
    <t>Пружина для трубы, внутр. 16</t>
  </si>
  <si>
    <t>Пружина для трубы, внутр. 20</t>
  </si>
  <si>
    <t>Пружина для трубы, внутр. 25</t>
  </si>
  <si>
    <t>Сумка для инструментов TECElogo</t>
  </si>
  <si>
    <t>Труба для поверхностного отопления РЕ-RT/AL/PE, 16x2, 120 м</t>
  </si>
  <si>
    <t>Труба для поверхностного отопления РЕ-RT/AL/PE, 16x2, 300 м</t>
  </si>
  <si>
    <t>Труба для поверхностного отопления РЕ-RT/AL/PE, 16x2, 600 м</t>
  </si>
  <si>
    <t>Концовка разборная для труб поверхностного отопления PE-RT, 16</t>
  </si>
  <si>
    <t>Концовка разборная для труб поверхностного отопления PE-RT, 20</t>
  </si>
  <si>
    <t>Ниппель 3/4" - 3/4", евроконус</t>
  </si>
  <si>
    <t>Соединение Евроконус - push-fit 16</t>
  </si>
  <si>
    <t>Соединение труба-труба push-fit 16</t>
  </si>
  <si>
    <t>Соединение труба-труба 16 х 16 для труб SLQ PE-RT</t>
  </si>
  <si>
    <t>Соединение труба-труба 16 х 16 для труб SLQ PE-RT/AL/PE</t>
  </si>
  <si>
    <t>Соединение труба-труба 20 х 20 для труб SLQ PE-RT</t>
  </si>
  <si>
    <t>Коллекторы пластиковые</t>
  </si>
  <si>
    <t>Коллектор пластиковый для поверхностного отопления, 2 контура</t>
  </si>
  <si>
    <t>Коллектор пластиковый для поверхностного отопления, 3 контура</t>
  </si>
  <si>
    <t>Коллектор пластиковый для поверхностного отопления, 4 контура</t>
  </si>
  <si>
    <t>Модуль подключения пластикового коллектора</t>
  </si>
  <si>
    <t>Коллекторы нерж. сталь с выводами Евроконус</t>
  </si>
  <si>
    <t>Коллектор стальной для тепл. пола 1'' и 3/4'' (еврок.), 10 к</t>
  </si>
  <si>
    <t>Коллектор стальной для тепл. пола 1'' и 3/4'' (еврок.), 11 к</t>
  </si>
  <si>
    <t>Коллектор стальной для тепл. пола 1'' и 3/4'' (еврок.), 12 к</t>
  </si>
  <si>
    <t>Коллектор стальной для тепл. пола 1'' и 3/4'' (еврок.), 2 к</t>
  </si>
  <si>
    <t>Коллектор стальной для тепл. пола 1'' и 3/4'' (еврок.), 3 к</t>
  </si>
  <si>
    <t>Коллектор стальной для тепл. пола 1'' и 3/4'' (еврок.), 4 к</t>
  </si>
  <si>
    <t>Коллектор стальной для тепл. пола 1'' и 3/4'' (еврок.), 5 к</t>
  </si>
  <si>
    <t>Коллектор стальной для тепл. пола 1'' и 3/4'' (еврок.), 6 к</t>
  </si>
  <si>
    <t>Коллектор стальной для тепл. пола 1'' и 3/4'' (еврок.), 7 к</t>
  </si>
  <si>
    <t>Коллектор стальной для тепл. пола 1'' и 3/4'' (еврок.), 8 к</t>
  </si>
  <si>
    <t>Коллектор стальной для тепл. пола 1'' и 3/4'' (еврок.), 9 к</t>
  </si>
  <si>
    <t>Коллекторы нерж. сталь с выводами типа TECElogo</t>
  </si>
  <si>
    <t>Коллектор для поверхностного отопления 1'' х 16 push-fit, 10 контуров</t>
  </si>
  <si>
    <t>Коллектор для поверхностного отопления 1'' х 16 push-fit, 11 контуров</t>
  </si>
  <si>
    <t>Коллектор для поверхностного отопления 1'' х 16 push-fit, 12 контуров</t>
  </si>
  <si>
    <t>Коллектор для поверхностного отопления 1'' х 16 push-fit, 2 контура</t>
  </si>
  <si>
    <t>Коллектор для поверхностного отопления 1'' х 16 push-fit, 3 контура</t>
  </si>
  <si>
    <t>Коллектор для поверхностного отопления 1'' х 16 push-fit, 4 контура</t>
  </si>
  <si>
    <t>Коллектор для поверхностного отопления 1'' х 16 push-fit, 5 контуров</t>
  </si>
  <si>
    <t>Коллектор для поверхностного отопления 1'' х 16 push-fit, 6 контуров</t>
  </si>
  <si>
    <t>Коллектор для поверхностного отопления 1'' х 16 push-fit, 7 контуров</t>
  </si>
  <si>
    <t>Коллектор для поверхностного отопления 1'' х 16 push-fit, 8 контуров</t>
  </si>
  <si>
    <t>Коллектор для поверхностного отопления 1'' х 16 push-fit, 9 контуров</t>
  </si>
  <si>
    <t>Автоматический воздухоотводчик TECEfloor</t>
  </si>
  <si>
    <t>Группа присоединения коллектора, угловая, 1" х 1"</t>
  </si>
  <si>
    <t>Группа присоединения коллектора, угловая, 3/4" х 1"</t>
  </si>
  <si>
    <t>Доп. модули для наращивания коллекторов 1 х 3/4, 2 контура</t>
  </si>
  <si>
    <t>Доп. модули для наращивания коллекторов 1 х 3/4, 3 контура</t>
  </si>
  <si>
    <t>Накладной термостат TECEfloor, 0 - 60 град</t>
  </si>
  <si>
    <t>Насосно-смесительный узел для поверхностного отопления</t>
  </si>
  <si>
    <t>Разветвитель контуров для коллекторов, 3/4 (евроконус)</t>
  </si>
  <si>
    <t>Шаровый кран 1 х 1</t>
  </si>
  <si>
    <t>Шаровый кран 3/4 х 1</t>
  </si>
  <si>
    <t>Шаровый кран с термометром 1 х 1, красный/синий</t>
  </si>
  <si>
    <t>Шкафы коллекторные</t>
  </si>
  <si>
    <t>Стеклянная дверца встраиваемых шкафов TECEfloor, тип 1050</t>
  </si>
  <si>
    <t>Стеклянная дверца встраиваемых шкафов TECEfloor, тип 900</t>
  </si>
  <si>
    <t>Шкаф коллекторный TECEfloor наружный, тип 1000</t>
  </si>
  <si>
    <t>Шкаф коллекторный TECEfloor наружный, тип 500</t>
  </si>
  <si>
    <t>Шкаф коллекторный TECEfloor наружный, тип 730</t>
  </si>
  <si>
    <t>Шкаф коллекторный TECEfloor наружный, тип 900</t>
  </si>
  <si>
    <t>Направляющая для фиксации трубы 14 - 17 мм</t>
  </si>
  <si>
    <t>Направляющая для фиксации трубы 20 мм</t>
  </si>
  <si>
    <t>Фиксатор поворота трубы, 16</t>
  </si>
  <si>
    <t>Фиксатор поворота трубы, 20</t>
  </si>
  <si>
    <t>Фиксатор трубы на арматурной сетке</t>
  </si>
  <si>
    <t>Якорные скобы для инструмента 77610001</t>
  </si>
  <si>
    <t>Сухой монтаж</t>
  </si>
  <si>
    <t>Мат для укладки финишного покрытия 1150 х 600 (1 шт. = 0,69 кв.м)</t>
  </si>
  <si>
    <t>Термостаты и сервоприводы</t>
  </si>
  <si>
    <t>Блок питания TECEfloor</t>
  </si>
  <si>
    <t>Дистанционный датчик температуры пола с кабелем</t>
  </si>
  <si>
    <t>Комнатный термостат RT- D 230 Control</t>
  </si>
  <si>
    <t>Комнатный термостат RT- D 230 Standard</t>
  </si>
  <si>
    <t>Комнатный термостат RT- D 24 Control</t>
  </si>
  <si>
    <t>Комнатный термостат RT- D 24 Standard</t>
  </si>
  <si>
    <t>Комнатный термостат RT- D Design 230 Control</t>
  </si>
  <si>
    <t>Комнатный термостат RT- D Design 230 Standard</t>
  </si>
  <si>
    <t>Комнатный термостат RT- D Design 24 Control</t>
  </si>
  <si>
    <t>Комнатный термостат RT- D Design 24 Standard</t>
  </si>
  <si>
    <t>Комнатный термостат RT-A 230</t>
  </si>
  <si>
    <t>Комнатный термостат RT-A 230-HK</t>
  </si>
  <si>
    <t>Комнатный термостат RT-A 24</t>
  </si>
  <si>
    <t>Комнатный термостат RT-A 24_HK</t>
  </si>
  <si>
    <t>Комнатный термостат RTF-A</t>
  </si>
  <si>
    <t>Комнатный термостат RTF-D</t>
  </si>
  <si>
    <t>Комнатный термостат RTF-D Design</t>
  </si>
  <si>
    <t>Комнатный термостат RTF-D с дистанционным датчиком температуры пола</t>
  </si>
  <si>
    <t>Панель комнатного термостата DT, стекло белое, корпус белый</t>
  </si>
  <si>
    <t>Панель комнатного термостата DT, стекло оранжевое, корпус белый</t>
  </si>
  <si>
    <t>Панель комнатного термостата DT, стекло черное, корпус черный</t>
  </si>
  <si>
    <t>Радиоуправляемый базовый блок Base 24 - 4 зоны</t>
  </si>
  <si>
    <t>Радиоуправляемый базовый блок Base 24 - 8 зон</t>
  </si>
  <si>
    <t>Распеределительная коробка Standard 230/24, 10 зон</t>
  </si>
  <si>
    <t>Распределительная коробка Standard 230/24, 6 зон</t>
  </si>
  <si>
    <t>Распределительная коробка Standard plus 230, 10 зон</t>
  </si>
  <si>
    <t>Распределительная коробка Standard plus 230, 6 зон</t>
  </si>
  <si>
    <t>Распределительная коробка Standard plus 24, 10 зон</t>
  </si>
  <si>
    <t>Распределительная коробка Standard plus 24, 6 зон</t>
  </si>
  <si>
    <t>Сервопривод для коллектора теплого пола, 24 В</t>
  </si>
  <si>
    <t>Электропривод термоклапана для коллект. тепл. пола, 230 В</t>
  </si>
  <si>
    <t>RTL box</t>
  </si>
  <si>
    <t>Лицевая панель RTL box, стекло белое</t>
  </si>
  <si>
    <t>Лицевая панель RTL box, стекло черное</t>
  </si>
  <si>
    <t>Регулировочный узел RTL box</t>
  </si>
  <si>
    <t>Инструмент для монтажа якорных скоб</t>
  </si>
  <si>
    <t>Калибратор для труб 14- 20 мм</t>
  </si>
  <si>
    <t>Калибратор для труб типа TECElogo</t>
  </si>
  <si>
    <t>Расширительная насадка 20 L 20 x 2</t>
  </si>
  <si>
    <t>Термонож</t>
  </si>
  <si>
    <t>Комплект для крепления модуля в углу.</t>
  </si>
  <si>
    <t>Комплект для установки модуля под углом к стене.</t>
  </si>
  <si>
    <t>Комплект для крепления модуля к стене</t>
  </si>
  <si>
    <t>Комплект для крепления модуля в углу под углом 45 град.</t>
  </si>
  <si>
    <t>Монтажный комплект для подключения биде</t>
  </si>
  <si>
    <t>Монтажный комплект для установки сидения-биде TOTO Washlet</t>
  </si>
  <si>
    <t>Крепление одинарное поворотное, комплект 2 шт</t>
  </si>
  <si>
    <t>Кронштейны для унитазов с уменьшенной высотой, 2 шт.</t>
  </si>
  <si>
    <t>Прокладка звукоизоляционная для монтажа подвесного унитаза и биде</t>
  </si>
  <si>
    <t>Профиль ТЕСЕ в штангах 4,5 м</t>
  </si>
  <si>
    <t>Соединение угловое</t>
  </si>
  <si>
    <t>Крепление одинарное</t>
  </si>
  <si>
    <t>Крепление двойное</t>
  </si>
  <si>
    <t>Крепление двойное, удлиненное</t>
  </si>
  <si>
    <t>Звукоизоляция для крепежных элементов</t>
  </si>
  <si>
    <t>Монтажный комплект для стиральной машины</t>
  </si>
  <si>
    <t>Ножка с торцевым элементом</t>
  </si>
  <si>
    <t>Торцевое соединение профиля</t>
  </si>
  <si>
    <t>Установочный элемент</t>
  </si>
  <si>
    <t>Установочный элемент с резьбой М10</t>
  </si>
  <si>
    <t>Установочный элемент с резьбой М8</t>
  </si>
  <si>
    <t>Соединение универсальное</t>
  </si>
  <si>
    <t>Комплект для измен. высоты крепления мод. к стене</t>
  </si>
  <si>
    <t>Комплект для крепления к унитазу 90 градусов</t>
  </si>
  <si>
    <t>Комплект для монтажа писсуаров Keramag Joly, Visit</t>
  </si>
  <si>
    <t>Монтажная пластина для фитингов для установки в модуль</t>
  </si>
  <si>
    <t>Монтажная пластина для фитингов для установки в профиль</t>
  </si>
  <si>
    <t>Монтажные опоры для TECEbox</t>
  </si>
  <si>
    <t>Монтажный комплект для писсуара</t>
  </si>
  <si>
    <t>Монтажный комплект для раковины с сифоном</t>
  </si>
  <si>
    <t>Опора для отдельно стоящей стены</t>
  </si>
  <si>
    <t>Панель для монтажа ручек</t>
  </si>
  <si>
    <t>Панель для монтажа ручек с застенным модулем арт. 9.300.009</t>
  </si>
  <si>
    <t>Телескопическое крепление для модуля</t>
  </si>
  <si>
    <t>Телескопическое присоединение для модуля</t>
  </si>
  <si>
    <t>Установочный комплект для подкл. раковины</t>
  </si>
  <si>
    <t>TECEambia, 1 клав., белая, антибак.</t>
  </si>
  <si>
    <t>TECEambia, 1 клав., белая.</t>
  </si>
  <si>
    <t>TECEambia, 1 клав., пергамон.</t>
  </si>
  <si>
    <t>TECEambia, 1 клав., хром глянц.</t>
  </si>
  <si>
    <t>TECEambia, 1 клав., хром мат.</t>
  </si>
  <si>
    <t>TECEambia, 2 клав., белая, антибак.</t>
  </si>
  <si>
    <t>TECEambia, 2 клав., белая.</t>
  </si>
  <si>
    <t>TECEambia, 2 клав., микс (рамка - хром глянц.).</t>
  </si>
  <si>
    <t>TECEambia, 2 клав., микс (рамка - хром мат.).</t>
  </si>
  <si>
    <t>TECEambia, 2 клав., пергамон.</t>
  </si>
  <si>
    <t>TECEambia, 2 клав., хром глянц.</t>
  </si>
  <si>
    <t>TECEambia, 2 клав., хром мат.</t>
  </si>
  <si>
    <t>Loop</t>
  </si>
  <si>
    <t>TECEloop пластик белый, хром глянц.</t>
  </si>
  <si>
    <t>TECEloop пластик, белый, антибак.</t>
  </si>
  <si>
    <t>TECEloop пластик, белый.</t>
  </si>
  <si>
    <t>TECEloop пластик, пергамон.</t>
  </si>
  <si>
    <t>TECEloop пластик, хром глянц.</t>
  </si>
  <si>
    <t>TECEloop пластик, хром мат.</t>
  </si>
  <si>
    <t>TECEloop стекло белое, клав. белые.</t>
  </si>
  <si>
    <t>TECEloop стекло белое, клав. хром глянцевый.</t>
  </si>
  <si>
    <t>TECEloop стекло белое, клав. хром матовый.</t>
  </si>
  <si>
    <t>TECEloop стекло зеленое, клав. белые.</t>
  </si>
  <si>
    <t>TECEloop стекло зеленое, клав. хром глянц.</t>
  </si>
  <si>
    <t>TECEloop стекло зеленое, клав. хром мат.</t>
  </si>
  <si>
    <t>TECEloop стекло черное клав. хром мат.</t>
  </si>
  <si>
    <t>TECEloop стекло черное, клав. белые.</t>
  </si>
  <si>
    <t>TECEloop стекло черное, клав. золотые.</t>
  </si>
  <si>
    <t>TECEloop стекло черное, клав. хром глянц.</t>
  </si>
  <si>
    <t>TECEloop стекло черное, клав. черные.</t>
  </si>
  <si>
    <t>Lux mini</t>
  </si>
  <si>
    <t>TECElux mini. Электронная панель смыва, стекло, белая</t>
  </si>
  <si>
    <t>TECElux mini. Электронная панель смыва, стекло, черная</t>
  </si>
  <si>
    <t>Блок питания TECElux mini</t>
  </si>
  <si>
    <t>Защита от кражи TECElux mini</t>
  </si>
  <si>
    <t>Лицевая панель TECElux mini с блоком управления белая, стекло</t>
  </si>
  <si>
    <t>Пульт дистанционного управления для настройки TECElux mini</t>
  </si>
  <si>
    <t>Modular</t>
  </si>
  <si>
    <t>Клавиши TECEloop, нержавеющая сталь, сатин</t>
  </si>
  <si>
    <t>Клавиши TECEloop, позолоченные</t>
  </si>
  <si>
    <t>Клавиши TECEloop, цвет - белый</t>
  </si>
  <si>
    <t>Клавиши TECEloop, цвет - белый , антибактериальный</t>
  </si>
  <si>
    <t>Клавиши TECEloop, цвет - пергамон</t>
  </si>
  <si>
    <t>Клавиши TECEloop, цвет - хром глянцевый</t>
  </si>
  <si>
    <t>Клавиши TECEloop, цвет - хром матовый</t>
  </si>
  <si>
    <t>Клавиши TECEloop, цвет - черный</t>
  </si>
  <si>
    <t>Лицевая панель TECEloop, полированный сланец</t>
  </si>
  <si>
    <t>Лицевая панель TECEloop, стекло, зеркало</t>
  </si>
  <si>
    <t>Лицевая панель TECEloop, стекло, цвет - белый (EMCO)</t>
  </si>
  <si>
    <t>Лицевая панель TECEloop, стекло, цвет - зеленый</t>
  </si>
  <si>
    <t>Лицевая панель TECEloop, стекло, цвет - кофейный</t>
  </si>
  <si>
    <t>Лицевая панель TECEloop, стекло, цвет - оранжевый</t>
  </si>
  <si>
    <t>Лицевая панель TECEloop, стекло, цвет - рубиновый (Alape)</t>
  </si>
  <si>
    <t>Лицевая панель TECEloop, стекло, цвет - светло-зеленый</t>
  </si>
  <si>
    <t>Лицевая панель TECEloop, стекло, цвет - светло-зеленый (EMCO)</t>
  </si>
  <si>
    <t>Лицевая панель TECEloop, стекло, цвет - серебрянный (Alape)</t>
  </si>
  <si>
    <t>Лицевая панель TECEloop, стекло, цвет - серо-голубой</t>
  </si>
  <si>
    <t>Лицевая панель TECEloop, стекло, цвет - слоновая кость (Alape)</t>
  </si>
  <si>
    <t>Лицевая панель TECEloop, стекло, цвет - черный (Alape, EMCO)</t>
  </si>
  <si>
    <t>Now</t>
  </si>
  <si>
    <t>TECEnow. Дистанционная рамка, белая</t>
  </si>
  <si>
    <t>TECEnow. Дистанционная рамка, хром глянцевый</t>
  </si>
  <si>
    <t>TECEnow. Дистанционная рамка, хром матовый</t>
  </si>
  <si>
    <t>TECEnow. Дистанционная рамка, черный</t>
  </si>
  <si>
    <t>TECEnow. Панель смыва, белая</t>
  </si>
  <si>
    <t>TECEnow. Панель смыва, хром глянцевый</t>
  </si>
  <si>
    <t>TECEnow. Панель смыва, хром матовый</t>
  </si>
  <si>
    <t>TECEnow. Панель смыва, черная</t>
  </si>
  <si>
    <t>Planus</t>
  </si>
  <si>
    <t>TECEplanus, 1 клав., хром глянц.</t>
  </si>
  <si>
    <t>TECEplanus, 1 клав., белая глянцевая.</t>
  </si>
  <si>
    <t>TECEplanus, 1 клав., белая матовая.</t>
  </si>
  <si>
    <t>TECEplanus, 1 клав., нерж. ст. - сатин.</t>
  </si>
  <si>
    <t>TECEplanus, 2 клав., белая глянцевая.</t>
  </si>
  <si>
    <t>TECEplanus, 2 клав., белая матовая.</t>
  </si>
  <si>
    <t>TECEplanus, 2 клав., нерж. ст. - сатин.</t>
  </si>
  <si>
    <t>TECEplanus, 2 клав., состаренная латунь</t>
  </si>
  <si>
    <t>TECEplanus, 2 клав., состаренная медь</t>
  </si>
  <si>
    <t>TECEplanus, 2 клав., хром глянц.</t>
  </si>
  <si>
    <t>TECEplanus, 220 В, белая глянцевая</t>
  </si>
  <si>
    <t>TECEplanus, 220 В, нерж. ст. - сатин.</t>
  </si>
  <si>
    <t>TECEplanus, 220 В, хром глянц.</t>
  </si>
  <si>
    <t>TECEplanus, 6 В, белая глянцевая</t>
  </si>
  <si>
    <t>TECEplanus, 6 В, нерж. ст. - сатин.</t>
  </si>
  <si>
    <t>TECEplanus, 6 В, хром глянц.</t>
  </si>
  <si>
    <t>TECEplanus, механизм дистанц. смыва, провод., 12В</t>
  </si>
  <si>
    <t>TECEplanus, механизм дистанц. смыва, провод., 6В</t>
  </si>
  <si>
    <t>TECEplanus, механизм дистанционного смыва, радио, 220/12 В</t>
  </si>
  <si>
    <t>TECEplanus, механизм дистанционного смыва, радио, 6 В</t>
  </si>
  <si>
    <t>Кнопка TECEplanus дистанционного управления механизмом смыва</t>
  </si>
  <si>
    <t>Square</t>
  </si>
  <si>
    <t>TECEsquare II. Панель смыва, металл, белая</t>
  </si>
  <si>
    <t>TECEsquare II. Панель смыва, металл, хром глянцевый</t>
  </si>
  <si>
    <t>TECEsquare II. Панель смыва, металл, черная матовая</t>
  </si>
  <si>
    <t>TECEsquare II. Панель смыва, шлифованная нержавеющая сталь</t>
  </si>
  <si>
    <t>TECESquare, cтекло белое, клавиши белые</t>
  </si>
  <si>
    <t>TECESquare, cтекло белое, клавиши хром глянцевый</t>
  </si>
  <si>
    <t>TECESquare, cтекло белое, клавиши шлифованная нерж. сталь</t>
  </si>
  <si>
    <t>TECESquare, cтекло зеленое, клавиши белые</t>
  </si>
  <si>
    <t>TECESquare, cтекло зеленое, клавиши хром глянцевый</t>
  </si>
  <si>
    <t>TECESquare, cтекло зеленое, клавиши шлифованная нерж. сталь</t>
  </si>
  <si>
    <t>TECESquare, cтекло черное, клавиши позолоченные</t>
  </si>
  <si>
    <t>TECESquare, cтекло черное, клавиши хром глянцевый</t>
  </si>
  <si>
    <t>TECESquare, cтекло черное, клавиши шлифованная нерж. сталь</t>
  </si>
  <si>
    <t>TECESquare, стекло черное</t>
  </si>
  <si>
    <t>Urinal</t>
  </si>
  <si>
    <t>TECEambia Urinal, клавиша, белая антибак</t>
  </si>
  <si>
    <t>TECEambia Urinal, клавиша, белая.</t>
  </si>
  <si>
    <t>TECEambia Urinal, клавиша, пергамон.</t>
  </si>
  <si>
    <t>TECEambia Urinal, хром глянцевый</t>
  </si>
  <si>
    <t>TECEloop Urinal, стекло белое, клав. белая.</t>
  </si>
  <si>
    <t>TECEloop Urinal, стекло белое, клав. нерж. сталь</t>
  </si>
  <si>
    <t>TECEloop Urinal, стекло белое, клав. хром глянец.</t>
  </si>
  <si>
    <t>TECEloop Urinal, стекло белое, клав. хром мат.</t>
  </si>
  <si>
    <t>TECEloop Urinal, стекло зеленое, клав. белая.</t>
  </si>
  <si>
    <t>TECEloop Urinal, стекло зеленое, клав. нерж. сталь</t>
  </si>
  <si>
    <t>TECEloop Urinal, стекло зеленое, клав. хром глян.</t>
  </si>
  <si>
    <t>TECEloop Urinal, стекло зеленое, клав. хром мат.</t>
  </si>
  <si>
    <t>TECEloop Urinal, стекло черное, клав. нерж. сталь</t>
  </si>
  <si>
    <t>TECEloop Urinal, стекло черное, клав. белая.</t>
  </si>
  <si>
    <t>TECEloop Urinal, стекло черное, клав. золотая.</t>
  </si>
  <si>
    <t>TECEloop Urinal, стекло черное, клав. хром глянц.</t>
  </si>
  <si>
    <t>TECEloop Urinal, стекло черное, клав. хром мат.</t>
  </si>
  <si>
    <t>TECEloop Urinal, стекло черное, клав. черная.</t>
  </si>
  <si>
    <t>TECEloop Urinal, пластик, белая антибак.</t>
  </si>
  <si>
    <t>TECEloop Urinal, пластик, белая.</t>
  </si>
  <si>
    <t>TECEloop Urinal, пластик, белый, кнопка хром глянцевый</t>
  </si>
  <si>
    <t>TECEloop Urinal, пластик, пергамон.</t>
  </si>
  <si>
    <t>TECEloop Urinal, пластик, хром глянц.</t>
  </si>
  <si>
    <t>TECEloop Urinal, пластик, хром мат.</t>
  </si>
  <si>
    <t>TECEnow Urinal. Панель смыва с клавишей, белая</t>
  </si>
  <si>
    <t>TECEnow Urinal. Панель смыва с клавишей, белая антибактериальная</t>
  </si>
  <si>
    <t>TECEnow Urinal. Панель смыва с клавишей, хром глянцевый</t>
  </si>
  <si>
    <t>TECEnow Urinal. Панель смыва с клавишей, хром матовый</t>
  </si>
  <si>
    <t>TECEnow Urinal. Панель смыва с клавишей, черная</t>
  </si>
  <si>
    <t>TECEplanus Urinal, 230/12 V, белая глянцевая.</t>
  </si>
  <si>
    <t>TECEplanus Urinal, 230/12 V, белая матовая.</t>
  </si>
  <si>
    <t>TECEplanus Urinal, 230/12 V, нерж. ст. - сатин.</t>
  </si>
  <si>
    <t>TECEplanus Urinal, 230/12 V, хром глянцевый.</t>
  </si>
  <si>
    <t>TECEplanus Urinal, 6 V батарея, белая глянцевая</t>
  </si>
  <si>
    <t>TECEplanus Urinal, 6 V батарея, белая матовая</t>
  </si>
  <si>
    <t>TECEplanus Urinal, 6 V батарея, нерж. ст. - сатин.</t>
  </si>
  <si>
    <t>TECEplanus Urinal, 6 V батарея, хром глянцевый.</t>
  </si>
  <si>
    <t>TECEplanus Urinal, клавиша, белая глянцевая.</t>
  </si>
  <si>
    <t>TECEplanus Urinal, клавиша, белая матовая</t>
  </si>
  <si>
    <t>TECEplanus Urinal, клавиша, нерж. ст. - сатин.</t>
  </si>
  <si>
    <t>TECEplanus Urinal, клавиша, хром глянцевый.</t>
  </si>
  <si>
    <t>TECEsquare Urinal, белый глянцевый</t>
  </si>
  <si>
    <t>TECEsquare Urinal, белый, клавиша белая</t>
  </si>
  <si>
    <t>TECEsquare Urinal, белый, клавиша нержавеющая сталь</t>
  </si>
  <si>
    <t>TECEsquare Urinal, белый, клавиша хром глянцевый</t>
  </si>
  <si>
    <t>TECEsquare Urinal, зеленый, клавиша белая</t>
  </si>
  <si>
    <t>TECEsquare Urinal, зеленый, клавиша нержавеющая сталь</t>
  </si>
  <si>
    <t>TECEsquare Urinal, зеленый, клавиша хром глянцевый</t>
  </si>
  <si>
    <t>TECEsquare Urinal, нержавеющая сталь, сатин</t>
  </si>
  <si>
    <t>TECEsquare Urinal, хром глянцевый</t>
  </si>
  <si>
    <t>TECEsquare Urinal, черный, клавиша нержавеющая сталь</t>
  </si>
  <si>
    <t>TECEsquare Urinal, черный, клавиша позолоченная</t>
  </si>
  <si>
    <t>TECEsquare Urinal, черный, клавиша хром глянцевый</t>
  </si>
  <si>
    <t>TECEsquare Urinal, черный, клавиша черная</t>
  </si>
  <si>
    <t>Кабель для подключения электронных панелей смыва</t>
  </si>
  <si>
    <t>Рамка монтажная, TECEloop Urinal, белая</t>
  </si>
  <si>
    <t>Рамка монтажная, TECEloop Urinal, позолоченная</t>
  </si>
  <si>
    <t>Рамка монтажная, TECEloop Urinal, хром глянцевый</t>
  </si>
  <si>
    <t>Рамка монтажная, TECEloop Urinal, черная</t>
  </si>
  <si>
    <t>Трансформатор 230/12 V.</t>
  </si>
  <si>
    <t>Рамки монтажные</t>
  </si>
  <si>
    <t>Крышка бачка с контейнером для гигиенических таблеток</t>
  </si>
  <si>
    <t>Рамка декоративная, металлическая, матовая</t>
  </si>
  <si>
    <t>Рамка декоративная, металлическая, хром глянцевый</t>
  </si>
  <si>
    <t>Рамка монтажная, металлическая</t>
  </si>
  <si>
    <t>Рамка монтажная, позолоченная</t>
  </si>
  <si>
    <t>Рамка монтажная, цвет белый</t>
  </si>
  <si>
    <t>Рамка монтажная, цвет хром глянцевый</t>
  </si>
  <si>
    <t>Рамка монтажная, цвет черный</t>
  </si>
  <si>
    <t>Застенный модуль TECElux 100 для уставновки подвесного унитаза</t>
  </si>
  <si>
    <t>Застенный модуль TECElux 200 для установки подвесного унитаза</t>
  </si>
  <si>
    <t>Застенный модуль TECElux 400 для установки подвесного унитаза</t>
  </si>
  <si>
    <t>Верхняя панель TECElux с механическим блоком управления</t>
  </si>
  <si>
    <t>Верхняя панель TECElux с механическим блоком управления, стекло черное, клавиши хром глянцевый</t>
  </si>
  <si>
    <t>Верхняя панель TECElux с механическим блоком управления, стекло черное, клавиши черные</t>
  </si>
  <si>
    <t>Верхняя панель TECElux с сенсорным блоком управления</t>
  </si>
  <si>
    <t>Верхняя панель TECElux с сенсорным блоком управления, стекло черное</t>
  </si>
  <si>
    <t>Нижняя панель TECElux для установки унитаза с крышкой - биде</t>
  </si>
  <si>
    <t>Нижняя панель TECElux для установки стандартного унитаза</t>
  </si>
  <si>
    <t>Нижняя панель TECElux для установки стандартного унитаза, стекло черное</t>
  </si>
  <si>
    <t>Нижняя панель TECElux для установки унитаза Geberit Sela, стекло белое</t>
  </si>
  <si>
    <t>Нижняя панель TECElux для установки унитаза Geberit Sela, стекло черное</t>
  </si>
  <si>
    <t>Нижняя панель TECElux для установки унитаза с крышкой биде, стекло черное</t>
  </si>
  <si>
    <t>Нижняя панель TECElux для установки унитаза-биде</t>
  </si>
  <si>
    <t>Нижняя панель TECElux для установки унитаза-биде, стекло черное</t>
  </si>
  <si>
    <t>Нижняя панель TECElux для установки унитазов Duravit SensoWash C</t>
  </si>
  <si>
    <t>Монтажный комплект для электрических соединений</t>
  </si>
  <si>
    <t>Монтажный комплект для подводки воды к унитазам-биде и сидениям-биде</t>
  </si>
  <si>
    <t>Сетевой адаптер</t>
  </si>
  <si>
    <t>Система очистки воздуха Ceramic-Air</t>
  </si>
  <si>
    <t>Звукоизоляционный мат drainbase, 1250x1250</t>
  </si>
  <si>
    <t>Базовая решетка 100 х 100 мм</t>
  </si>
  <si>
    <t>Базовая решетка 100 х 100 мм с монтажным элементом, пластик</t>
  </si>
  <si>
    <t>Базовая решетка 100 х 100 мм с монтажным элементом, сталь</t>
  </si>
  <si>
    <t>Базовая решетка 100 х 100 мм с фиксаторами, с монтажным элементом, сталь</t>
  </si>
  <si>
    <t>Базовая решетка 150 х 150 мм</t>
  </si>
  <si>
    <t>Базовая решетка 150 х 150 мм с монтажным элементом, пластик</t>
  </si>
  <si>
    <t>Базовая решетка 150 х 150 мм с фиксаторами, с монтажным элементом, сталь</t>
  </si>
  <si>
    <t>Базовая решетка 150 х 150 мм со стальной рамкой и удлинителем</t>
  </si>
  <si>
    <t>Гидроизоляционная манжета Seal System</t>
  </si>
  <si>
    <t>Гидроизоляционная манжета из EPDM</t>
  </si>
  <si>
    <t>Декоративная решетка quadratum 100 х 100 м с монтажым элементом, сталь</t>
  </si>
  <si>
    <t>Декоративная решетка quadratum 100 х 100 мм</t>
  </si>
  <si>
    <t>Декоративная решетка quadratum 150 х 150 м с монтажым элементом, сталь</t>
  </si>
  <si>
    <t>Декоративная решетка quadratum 150 х 150 мм</t>
  </si>
  <si>
    <t>Комплект опор для сифонов TECEdrainpoint</t>
  </si>
  <si>
    <t>Основа для плитки 100 х 100 мм без рамки</t>
  </si>
  <si>
    <t>Основа для плитки 150 х 150 мм с рамкой, с монтажным элементом</t>
  </si>
  <si>
    <t>Погружной стакан с мембраной для низкого сифона DN 50</t>
  </si>
  <si>
    <t>Погружной стакан с мембраной для сифонов DN 100</t>
  </si>
  <si>
    <t>Погружной стакан с мембраной для сифонов DN 50 и DN 70</t>
  </si>
  <si>
    <t>Решетка 100 х 100 м с фиксаторами</t>
  </si>
  <si>
    <t>Решетка 150 х 150 м с фиксаторами</t>
  </si>
  <si>
    <t>Решетка для сифонов TECEdrainpoint</t>
  </si>
  <si>
    <t>Сифон вертикальный DN100</t>
  </si>
  <si>
    <t>Сифон вертикальный DN50</t>
  </si>
  <si>
    <t>Сифон вертикальный DN70</t>
  </si>
  <si>
    <t>Сифон горизонтальный DN100</t>
  </si>
  <si>
    <t>Сифон горизонтальный DN50</t>
  </si>
  <si>
    <t>Сифон горизонтальный DN50 для террас и балконов</t>
  </si>
  <si>
    <t>Сифон горизонтальный DN70</t>
  </si>
  <si>
    <t>Сифон низкий горизонтальный DN50</t>
  </si>
  <si>
    <t>Трап вертикальный DN50</t>
  </si>
  <si>
    <t>Трап горизонтальный DN50</t>
  </si>
  <si>
    <t>Трап низкий горизонтальный без фланца</t>
  </si>
  <si>
    <t>Трап низкий горизонтальный с фланцем</t>
  </si>
  <si>
    <t>Удлинитель без фланца, без решетки</t>
  </si>
  <si>
    <t>Удлинитель с фланцем, без решетки</t>
  </si>
  <si>
    <t>Фланец зажимной</t>
  </si>
  <si>
    <t>Комплект опор TECEdrainprofile</t>
  </si>
  <si>
    <t>Профиль для душа TECEdrainprofile, 1000 мм, глянцевый</t>
  </si>
  <si>
    <t>Профиль для душа TECEdrainprofile, 1000 мм, сатин</t>
  </si>
  <si>
    <t>Профиль для душа TECEdrainprofile, 1200 мм, глянцевый</t>
  </si>
  <si>
    <t>Профиль для душа TECEdrainprofile, 800 мм, глянцевый</t>
  </si>
  <si>
    <t>Профиль для душа TECEdrainprofile, 800 мм, сатин</t>
  </si>
  <si>
    <t>Профиль для душа TECEdrainprofile, 900 мм, глянцевый</t>
  </si>
  <si>
    <t>Профиль для душа TECEdrainprofile, 900 мм, сатин</t>
  </si>
  <si>
    <t>Сифон TECEdrainprofile "стандартный" DN50, боковой слив</t>
  </si>
  <si>
    <t>Каналы</t>
  </si>
  <si>
    <t>Канал дренажный, 1000 мм</t>
  </si>
  <si>
    <t>Канал дренажный, 1200 мм</t>
  </si>
  <si>
    <t>Канал дренажный, 1500 мм</t>
  </si>
  <si>
    <t>Канал дренажный, 700 мм</t>
  </si>
  <si>
    <t>Канал дренажный, 800 мм</t>
  </si>
  <si>
    <t>Канал дренажный, 900 мм</t>
  </si>
  <si>
    <t>Каналы для укладки натурального камня</t>
  </si>
  <si>
    <t>Гидроизоляционная лента, длина 10 м</t>
  </si>
  <si>
    <t>Канал дренажный для укладки натурального камня, 1000 мм</t>
  </si>
  <si>
    <t>Канал дренажный для укладки натурального камня, 1200 мм</t>
  </si>
  <si>
    <t>Канал дренажный для укладки натурального камня, 1500 мм</t>
  </si>
  <si>
    <t>Канал дренажный для укладки натурального камня, 700 мм</t>
  </si>
  <si>
    <t>Канал дренажный для укладки натурального камня, 800 мм</t>
  </si>
  <si>
    <t>Канал дренажный для укладки натурального камня, 900 мм</t>
  </si>
  <si>
    <t>Пристенные каналы</t>
  </si>
  <si>
    <t>Канал дренажный для пристенного монтажа, 1000 мм</t>
  </si>
  <si>
    <t>Канал дренажный для пристенного монтажа, 1200 мм</t>
  </si>
  <si>
    <t>Канал дренажный для пристенного монтажа, 1500 мм</t>
  </si>
  <si>
    <t>Канал дренажный для пристенного монтажа, 700 мм</t>
  </si>
  <si>
    <t>Канал дренажный для пристенного монтажа, 800 мм</t>
  </si>
  <si>
    <t>Канал дренажный для пристенного монтажа, 900 мм</t>
  </si>
  <si>
    <t>Угловые каналы</t>
  </si>
  <si>
    <t>Канал дренажный угловой, 1000 х 1000 мм.</t>
  </si>
  <si>
    <t>Канал дренажный угловой, 1200 х 1200 мм.</t>
  </si>
  <si>
    <t>Канал дренажный угловой, 1500 х 1500 мм.</t>
  </si>
  <si>
    <t>Канал дренажный угловой, 900 х 900 мм.</t>
  </si>
  <si>
    <t>Уплотнительная лента Seal System, 3,9 метров</t>
  </si>
  <si>
    <t>Опоры</t>
  </si>
  <si>
    <t>Комплект опор, 4 шт. 137 -184 мм</t>
  </si>
  <si>
    <t>Комплект опор, 4 шт. 92 -139 мм</t>
  </si>
  <si>
    <t>Решетки</t>
  </si>
  <si>
    <t>Лоток "plate II", 1000 мм, нерж. сталь, полир.</t>
  </si>
  <si>
    <t>Лоток "plate", 1000 мм, нерж. сталь, полир.</t>
  </si>
  <si>
    <t>Решетка "lines", 1000 мм, нерж. сталь., матовая</t>
  </si>
  <si>
    <t>Решетка "lines", 1000 мм, нерж. сталь., полирован</t>
  </si>
  <si>
    <t>Решетка "royal", 1000 мм, нерж. сталь, матовая</t>
  </si>
  <si>
    <t>Решетка "royal", 1000 мм, нерж. сталь, полир.</t>
  </si>
  <si>
    <t>Решетка "basic", 1000мм, нерж. сталь, матовая.</t>
  </si>
  <si>
    <t>Решетка "basic", 1000мм, нерж. сталь, полир.</t>
  </si>
  <si>
    <t>Решетка "drops", 1000 мм, нерж. сталь, полир.</t>
  </si>
  <si>
    <t>Решетка "drops", 1000мм, нерж. сталь, матовая.</t>
  </si>
  <si>
    <t>Решетка "organic", 1000 мм, нерж. сталь, матовая</t>
  </si>
  <si>
    <t>Решетка "organic", 1000 мм, нерж. сталь, полирован</t>
  </si>
  <si>
    <t>Решетка "quadratum", 1000 мм, нерж. сталь, мат.</t>
  </si>
  <si>
    <t>Решетка "quadratum", 1000мм, нерж. сталь, пол.</t>
  </si>
  <si>
    <t>Решетка "steel II", 1000мм, нерж. сталь, матовая</t>
  </si>
  <si>
    <t>Решетка "steel II", 1000мм, нерж. сталь, пол.</t>
  </si>
  <si>
    <t>Лоток "plate II", 1200 мм, нерж. сталь, полир.</t>
  </si>
  <si>
    <t>Лоток "plate", 1200 мм, нерж. сталь, полир.</t>
  </si>
  <si>
    <t>Решетка "drops", 1200 мм, нерж. сталь., матовая</t>
  </si>
  <si>
    <t>Решетка "drops", 1200 мм, нерж. сталь., полирован</t>
  </si>
  <si>
    <t>Решетка "lines", 1200 мм, нерж. сталь., матовая</t>
  </si>
  <si>
    <t>Решетка "lines", 1200 мм, нерж. сталь., полирован</t>
  </si>
  <si>
    <t>Решетка "organic", 1200 мм, нерж. сталь., матовая</t>
  </si>
  <si>
    <t>Решетка "organic", 1200 мм, нерж. сталь., полир</t>
  </si>
  <si>
    <t>Решетка "royal", 1200 мм, нерж. сталь, матовая</t>
  </si>
  <si>
    <t>Решетка "royal", 1200 мм, нерж. сталь, полир.</t>
  </si>
  <si>
    <t>Решетка "steel II", 1200 мм, нерж. сталь., матовая</t>
  </si>
  <si>
    <t>Решетка "steel II", 1200 мм, нерж. сталь., полирован</t>
  </si>
  <si>
    <t>Решетка "basic", 1200 мм, нерж. сталь, матовая.</t>
  </si>
  <si>
    <t>Решетка "basic", 1200 мм, нерж. сталь, полир.</t>
  </si>
  <si>
    <t>Решетка "quadratum", 1200 мм, нерж. сталь, матовая</t>
  </si>
  <si>
    <t>Решетка "quadratum", 1200 мм, нерж. сталь, полир.</t>
  </si>
  <si>
    <t>Лоток "plate II", 1500 мм, нерж. сталь, полир.</t>
  </si>
  <si>
    <t>Лоток "plate", 1500 мм, нерж. сталь, полир.</t>
  </si>
  <si>
    <t>Решетка "lines", 1500 мм, нерж. сталь., матовая</t>
  </si>
  <si>
    <t>Решетка "lines", 1500 мм, нерж. сталь., полир.</t>
  </si>
  <si>
    <t>Решетка "royal", 1500 мм, нерж. сталь., матовая</t>
  </si>
  <si>
    <t>Решетка "royal", 1500 мм, нерж. сталь., полир.</t>
  </si>
  <si>
    <t>Решетка "basic", 1500мм, нерж. сталь, матовая</t>
  </si>
  <si>
    <t>Решетка "basic", 1500мм, нерж. сталь, полир.</t>
  </si>
  <si>
    <t>Решетка "drops", 1500 мм, нерж. сталь, матовая</t>
  </si>
  <si>
    <t>Решетка "drops", 1500 мм, нерж. сталь, полир.</t>
  </si>
  <si>
    <t>Решетка "organic", 1500 мм, нерж. сталь, матовая</t>
  </si>
  <si>
    <t>Решетка "organic", 1500 мм, нерж. сталь, полир</t>
  </si>
  <si>
    <t>Решетка "quadratum", 1500 мм, нерж. сталь, матовая</t>
  </si>
  <si>
    <t>Решетка "quadratum", 1500 мм, нерж. сталь, полир.</t>
  </si>
  <si>
    <t>Решетка "steel II", 1500 мм, нерж. сталь, матовая</t>
  </si>
  <si>
    <t>Решетка "steel II", 1500 мм, нерж. сталь, полир.</t>
  </si>
  <si>
    <t>Лоток "plate II", 700 мм, нерж. сталь.</t>
  </si>
  <si>
    <t>Лоток "plate", 700 мм, нерж. сталь.</t>
  </si>
  <si>
    <t>Решетка "basic", 700 мм, нерж. сталь, матовая.</t>
  </si>
  <si>
    <t>Решетка "basic", 700 мм, нерж. сталь, полир.</t>
  </si>
  <si>
    <t>Решетка "drops", 700 мм, нерж. сталь, матовая</t>
  </si>
  <si>
    <t>Решетка "drops", 700 мм, нерж. сталь, полир.</t>
  </si>
  <si>
    <t>Решетка "lines", 700 мм, нерж. сталь, матовая.</t>
  </si>
  <si>
    <t>Решетка "lines", 700 мм, нерж. сталь, полир.</t>
  </si>
  <si>
    <t>Решетка "organic", 700 мм, нерж. сталь, матовая</t>
  </si>
  <si>
    <t>Решетка "organic", 700 мм, нерж. сталь, полир.</t>
  </si>
  <si>
    <t>Решетка "quadratum", 700 мм, нерж. сталь, матовая</t>
  </si>
  <si>
    <t>Решетка "quadratum", 700 мм, нерж. сталь, полир.</t>
  </si>
  <si>
    <t>Решетка "royal", 700 мм, нерж. сталь, матовая</t>
  </si>
  <si>
    <t>Решетка "royal", 700 мм, нерж. сталь, полир.</t>
  </si>
  <si>
    <t>Решетка "steel II", 700 мм, нерж. сталь, матовая</t>
  </si>
  <si>
    <t>Решетка "steel II", 700 мм, нерж. сталь, полир.</t>
  </si>
  <si>
    <t>Лоток "plate II", 800 мм, нерж. сталь.</t>
  </si>
  <si>
    <t>Лоток "plate", 800 мм, нерж. сталь.</t>
  </si>
  <si>
    <t>Решетка "lines", 800 мм, нерж. сталь., матовая</t>
  </si>
  <si>
    <t>Решетка "lines", 800 мм, нерж. сталь., полирован</t>
  </si>
  <si>
    <t>Решетка "royal", 800 мм, нерж. сталь, матовая</t>
  </si>
  <si>
    <t>Решетка "royal", 800 мм, нерж. сталь, полир.</t>
  </si>
  <si>
    <t>Решетка "basic", 800 мм, нерж. сталь, матовая.</t>
  </si>
  <si>
    <t>Решетка "basic", 800 мм, нерж. сталь, полир.</t>
  </si>
  <si>
    <t>Решетка "drops", 800 мм, нерж. сталь, матовая</t>
  </si>
  <si>
    <t>Решетка "drops", 800 мм, нерж. сталь, полир.</t>
  </si>
  <si>
    <t>Решетка "organic", 800 мм, нерж. сталь, матовая.</t>
  </si>
  <si>
    <t>Решетка "organic", 800 мм, нерж. сталь, полир.</t>
  </si>
  <si>
    <t>Решетка "quadratum", 800 мм, нерж. сталь, матовая</t>
  </si>
  <si>
    <t>Решетка "quadratum", 800 мм, нерж. сталь, полир.</t>
  </si>
  <si>
    <t>Решетка "steeI Il", 800 мм, нерж. сталь, полир.</t>
  </si>
  <si>
    <t>Решетка "steel II", 800 мм, нерж. сталь, матовая</t>
  </si>
  <si>
    <t>Лоток "plate II", 900 мм, нерж. сталь.</t>
  </si>
  <si>
    <t>Лоток "plate", 900 мм, нерж. сталь.</t>
  </si>
  <si>
    <t>Решетка "lines", 900 мм, нерж. сталь, матовая</t>
  </si>
  <si>
    <t>Решетка "lines", 900 мм, нерж. сталь.</t>
  </si>
  <si>
    <t>Решетка "royal", 900 мм, нерж. сталь, матовая</t>
  </si>
  <si>
    <t>Решетка "royal", 900 мм, нерж. сталь.</t>
  </si>
  <si>
    <t>Решетка "basic", 900 мм, нерж. сталь, матовая.</t>
  </si>
  <si>
    <t>Решетка "basic", 900 мм, нерж. сталь, полир.</t>
  </si>
  <si>
    <t>Решетка "drops", 900 мм, нерж. сталь, матовая.</t>
  </si>
  <si>
    <t>Решетка "drops", 900 мм, нерж. сталь, полир.</t>
  </si>
  <si>
    <t>Решетка "organic", 900 мм, нерж. сталь, матовая</t>
  </si>
  <si>
    <t>Решетка "organic", 900 мм, нерж. сталь, полир.</t>
  </si>
  <si>
    <t>Решетка "quadratum", 900 мм, нерж. сталь, матовая</t>
  </si>
  <si>
    <t>Решетка "quadratum", 900 мм, нерж. сталь, пол.</t>
  </si>
  <si>
    <t>Решетка "steel II", 900 мм, нерж. сталь, матовая</t>
  </si>
  <si>
    <t>Решетка "steel II", 900 мм, нерж. сталь, полир.</t>
  </si>
  <si>
    <t>Стеклянная панель TECEdrainline, 1000 мм, белая</t>
  </si>
  <si>
    <t>Стеклянная панель TECEdrainline, 1000 мм, зеленая</t>
  </si>
  <si>
    <t>Стеклянная панель TECEdrainline, 1000 мм, черная</t>
  </si>
  <si>
    <t>Стеклянная панель TECEdrainline, 1200 мм, белая</t>
  </si>
  <si>
    <t>Стеклянная панель TECEdrainline, 1200 мм, зеленая</t>
  </si>
  <si>
    <t>Стеклянная панель TECEdrainline, 1200 мм, черная</t>
  </si>
  <si>
    <t>Стеклянная панель TECEdrainline, 1500 мм, белая</t>
  </si>
  <si>
    <t>Стеклянная панель TECEdrainline, 1500 мм, зеленая</t>
  </si>
  <si>
    <t>Стеклянная панель TECEdrainline, 1500 мм, черная</t>
  </si>
  <si>
    <t>Стеклянная панель TECEdrainline, 700 мм, белая</t>
  </si>
  <si>
    <t>Стеклянная панель TECEdrainline, 700 мм, зеленая</t>
  </si>
  <si>
    <t>Стеклянная панель TECEdrainline, 700 мм, черная</t>
  </si>
  <si>
    <t>Стеклянная панель TECEdrainline, 800 мм, белая</t>
  </si>
  <si>
    <t>Стеклянная панель TECEdrainline, 800 мм, зеленая</t>
  </si>
  <si>
    <t>Стеклянная панель TECEdrainline, 800 мм, черная</t>
  </si>
  <si>
    <t>Стеклянная панель TECEdrainline, 900 мм, белая</t>
  </si>
  <si>
    <t>Стеклянная панель TECEdrainline, 900 мм, зеленая</t>
  </si>
  <si>
    <t>Стеклянная панель TECEdrainline, 900 мм, черная</t>
  </si>
  <si>
    <t>Лоток угл. "plate", 1000х1000 мм, нерж. сталь, полир.</t>
  </si>
  <si>
    <t>Лоток угл. "plate", 1200х1200 мм, нерж. сталь, полир.</t>
  </si>
  <si>
    <t>Лоток угл. "plate", 900х900 мм, нерж. сталь, полир.</t>
  </si>
  <si>
    <t>Реш. угл. "basic", 1000х1000 мм, нерж. сталь, пол.</t>
  </si>
  <si>
    <t>Реш. угл. "basic", 1200х1200 мм, нерж. сталь, пол.</t>
  </si>
  <si>
    <t>Реш. угл. "basic", 900х900 мм, нерж. сталь, пол.</t>
  </si>
  <si>
    <t>Реш. угл. "steel II" 900 х 900, полир., угл.</t>
  </si>
  <si>
    <t>Реш. угл. "steel II", 1000х1000 мм, нерж. сталь, пол.</t>
  </si>
  <si>
    <t>Реш. угл. "steel II", 1200x1200, нерж. сталь, полир.</t>
  </si>
  <si>
    <t>Сифоны</t>
  </si>
  <si>
    <t>Решетка для сифона</t>
  </si>
  <si>
    <t>Сифон DN40, 0,5 л/с</t>
  </si>
  <si>
    <t>Сифон вертикальный, 1,3 л/c. /ск</t>
  </si>
  <si>
    <t>Сифон, 0,7 л/c./ск</t>
  </si>
  <si>
    <t>Сифон, 0,8 л/c. /ск</t>
  </si>
  <si>
    <t>Сифон, 1,2 л/c. /ск</t>
  </si>
  <si>
    <t>Стакан с мембраной для сифона арт. 650000</t>
  </si>
  <si>
    <t>Стакан с мембраной для сифона арт. 650001</t>
  </si>
  <si>
    <t>Стакан с мембраной для сифона арт. 650002 и арт. 650003</t>
  </si>
  <si>
    <t>Стакан с мембраной для сифона арт. 650004</t>
  </si>
  <si>
    <t>Трубы канализационные</t>
  </si>
  <si>
    <t>Отвод ПП 75х45* канализационный</t>
  </si>
  <si>
    <t>Отвод ПП 75х87,5* канализационный</t>
  </si>
  <si>
    <t>Переход ПП 110х75 канализационный</t>
  </si>
  <si>
    <t>Труба ПП 75х1м канализационная</t>
  </si>
  <si>
    <t>Монтажная трубка для радиатора, конечная, 16 х 15 х 300 мм</t>
  </si>
  <si>
    <t>Монтажная трубка для радиатора, конечная, 20 х 15 х 300 мм</t>
  </si>
  <si>
    <t>Монтажная трубка для радиатора, проходная 16 х 15 х 300 мм</t>
  </si>
  <si>
    <t>Монтажная трубка для радиатора, проходная 20 х 15 х 300 мм</t>
  </si>
  <si>
    <t>4. TECEprofil (модули, крепеж, профиль)</t>
  </si>
  <si>
    <t>Plastic</t>
  </si>
  <si>
    <t>Glass</t>
  </si>
  <si>
    <t>Клавиши</t>
  </si>
  <si>
    <t>Лицевые панели</t>
  </si>
  <si>
    <t>Filo</t>
  </si>
  <si>
    <t>8. TECEdrainline</t>
  </si>
  <si>
    <t>Декоративные вставки</t>
  </si>
  <si>
    <t>Угловые вставки</t>
  </si>
  <si>
    <t>Верхние части</t>
  </si>
  <si>
    <t>Цена, руб</t>
  </si>
  <si>
    <t>Профиль для душа TECEdrainprofile, 1200 мм, сатин</t>
  </si>
  <si>
    <t xml:space="preserve">        TECEfilo Urinal, 230 В, нержавеющая сталь, сатин</t>
  </si>
  <si>
    <t xml:space="preserve">        TECEfilo Urinal, 230 В, пластик, белая</t>
  </si>
  <si>
    <t xml:space="preserve">        TECEfilo Urinal, 230 В, пластик, хром глянцевый</t>
  </si>
  <si>
    <t xml:space="preserve">        TECEfilo Urinal, 230 В, стекло белое</t>
  </si>
  <si>
    <t xml:space="preserve">        TECEfilo Urinal, 230 В, стекло черное</t>
  </si>
  <si>
    <t xml:space="preserve">        TECEfilo Urinal, 7,2 В, нержавеющая сталь, сатин</t>
  </si>
  <si>
    <t xml:space="preserve">        TECEfilo Urinal, 7,2 В, пластик, белая</t>
  </si>
  <si>
    <t xml:space="preserve">        TECEfilo Urinal, 7,2 В, пластик, хром глянцевый</t>
  </si>
  <si>
    <t xml:space="preserve">        TECEfilo Urinal, 7,2 В, стекло белое</t>
  </si>
  <si>
    <t xml:space="preserve">        TECEfilo Urinal, 7,2 В, стекло черное</t>
  </si>
  <si>
    <t>Рамка монтажная TECEfilo, белая</t>
  </si>
  <si>
    <t>Рамка монтажная TECEfilo, хром глянцевый</t>
  </si>
  <si>
    <t>Рамка монтажная TECEfilo, черная</t>
  </si>
  <si>
    <t>Рамки монтажные Urinal</t>
  </si>
  <si>
    <t>Стеклянная дверца встраиваемых шкафов TECEfloor, тип 400</t>
  </si>
  <si>
    <t>Стеклянная дверца встраиваемых шкафов TECEfloor, тип 600</t>
  </si>
  <si>
    <t>Стеклянная дверца встраиваемых шкафов TECEfloor, тип 750</t>
  </si>
  <si>
    <t>Шкаф коллекторный TECEfloor встраиваемый, тип 1050</t>
  </si>
  <si>
    <t>Шкаф коллекторный TECEfloor встраиваемый, тип 1200</t>
  </si>
  <si>
    <t>Шкаф коллекторный TECEfloor встраиваемый, тип 400</t>
  </si>
  <si>
    <t>Шкаф коллекторный TECEfloor встраиваемый, тип 600</t>
  </si>
  <si>
    <t>Шкаф коллекторный TECEfloor встраиваемый, тип 750</t>
  </si>
  <si>
    <t>Шкаф коллекторный TECEfloor встраиваемый, тип 900</t>
  </si>
  <si>
    <t>Гидроизоляционная лента Seal System, рулон 3,9 м</t>
  </si>
  <si>
    <t>Решетка для волос TECEdrainprofile, комплект 2 шт.</t>
  </si>
  <si>
    <t>Кран шаровый полнопроходной, резьба внутр./внутр, хром., ручка -рычаг, красный, 1 1/2"</t>
  </si>
  <si>
    <t>Кран шаровый полнопроходной, резьба внутр./внутр, хром., ручка -рычаг, красный, 2"</t>
  </si>
  <si>
    <t>Кран шаровый полнопроходной, резьба внутр./внутр, хром., ручка -бабочка красная,1/2"</t>
  </si>
  <si>
    <t>Кран шаровый полнопроходной, резьба внутр./внутр, хром., ручка -бабочка красная,3/4"</t>
  </si>
  <si>
    <t>Кран шаровый полнопроходной, резьба внутр./внутр, хром., ручка -бабочка красная,1"</t>
  </si>
  <si>
    <t>Кран шаровый полнопроходной, резьба внутр./внутр, хром., ручка -бабочка красная,1 1/4"</t>
  </si>
  <si>
    <t>Кран шаровый полнопроходной, резьба внутр./наруж., хром., ручка -бабочка красная,1/2"</t>
  </si>
  <si>
    <t>Кран шаровый полнопроходной, резьба внутр./наруж., хром., ручка -бабочка красная, 3/4"</t>
  </si>
  <si>
    <t>Кран шаровый полнопроходной, резьба внутр./наруж., хром., ручка -бабочка красная, 1"</t>
  </si>
  <si>
    <t>Кран шаровый полнопроходной, резьба внутр./наруж., хром., ручка -бабочка красная, 1 1/4"</t>
  </si>
  <si>
    <t>Кран шаровый полнопроходной, резьба внутр./наруж., хром., ручка -рычаг, красный, 1 1/2"</t>
  </si>
  <si>
    <t>Кран шаровый полнопроходной, резьба внутр./наруж., хром., ручка -рычаг, красный, 2"</t>
  </si>
  <si>
    <t>Кран шаровый с отводом полнопрох., резьба внутр./наруж., хром., ручка - бабочка крас., 1/2"F x 1/2"M</t>
  </si>
  <si>
    <t>Кран шаровый с отводом полнопрох., резьба внутр./наруж., хром., ручка - бабочка крас., 3/4"F x 3/4"M</t>
  </si>
  <si>
    <t>Кран шаровый с отводом полнопрох., резьба внутр./наруж., хром., ручка - бабочка крас., 1"F x 1"M</t>
  </si>
  <si>
    <t>Кран шар. с отводом полнопрох., резьба внутр./наруж., хром., ручка бабочка крас., 1 1/4"F x 1 1/4"M</t>
  </si>
  <si>
    <t>Автоматический воздухоотводный клапан с запорным клапаном, нехромированный, 1/2"</t>
  </si>
  <si>
    <t>Комплект для крепления модуля к стене или системе стального профиля, с быстрой фиксацией</t>
  </si>
  <si>
    <t>Сифон TECEdrainprofile "низкий" DN40, боковой слив</t>
  </si>
  <si>
    <t>Труба для поверхностного отопления SLQ РЕ-RT 5S, 16x2, 300</t>
  </si>
  <si>
    <t>Труба для поверхностного отопления SLQ РЕ-RT 5S, 16x2, 600</t>
  </si>
  <si>
    <t>Труба для поверхностного отопления SLQ РЕ-RT 5S, 20x2,25, 300</t>
  </si>
  <si>
    <t>Труба для поверхностного отопления SLQ РЕ-RT 5S, 25x2,5, 400</t>
  </si>
  <si>
    <t>Труба для поверхностного отопления SLQ РЕ-RT 5S, 12x1,5, 200</t>
  </si>
  <si>
    <t>Труба для поверхностного отопления SLQ PE-RT 5S</t>
  </si>
  <si>
    <t>Труба для поверхностного отопления SLQ PE-RT/AL/PE</t>
  </si>
  <si>
    <t>TECElinus. Комплект для монтажа дренажного канала, 700 мм, 2 в 1 ( tile +  steel), с мембраной</t>
  </si>
  <si>
    <t>TECElinus. Комплект для монтажа дренажного канала, 700 мм, с решеткой straight, с мембраной</t>
  </si>
  <si>
    <t>TECElinus. Комплект для монтажа дренажного канала, 800 мм, 2 в 1 ( tile +  steel), с мембраной</t>
  </si>
  <si>
    <t>TECElinus. Комплект для монтажа дренажного канала, 800 мм, с решеткой straight, с мембраной</t>
  </si>
  <si>
    <t>TECElinus. Комплект для монтажа дренажного канала, 900 мм, 2 в 1 ( tile +  steel), с мембраной</t>
  </si>
  <si>
    <t>TECElinus. Комплект для монтажа дренажного канала, 900 мм, с решеткой straight, с мембраной</t>
  </si>
  <si>
    <t>TECEsquare II. Панель смыва, металл, белая матовая</t>
  </si>
  <si>
    <t>Заливной клапан F10 универсальный</t>
  </si>
  <si>
    <t>Набор ограничительных колец 28-46 мм для клапана А2</t>
  </si>
  <si>
    <t>Набор ограничительных колец для бачка Octa 8см</t>
  </si>
  <si>
    <t>Цены указаны по состоянию на 01.07.2019</t>
  </si>
  <si>
    <t>2. TECElinus</t>
  </si>
  <si>
    <t>Каталог готовых решений</t>
  </si>
  <si>
    <t>3. TECEdrainpoint</t>
  </si>
  <si>
    <t>KDP-S110</t>
  </si>
  <si>
    <t>KDP-S120</t>
  </si>
  <si>
    <t>KDP-L50</t>
  </si>
  <si>
    <t>KDP-N50</t>
  </si>
  <si>
    <t>Комплект низкого точечного трапа с сифоном DN 50, с основой под плитку</t>
  </si>
  <si>
    <t>Комплект  точечного трапа с сифоном DN 50, с основой под плитку</t>
  </si>
  <si>
    <t>Комплект точечного трапа с сифоном DN 50, с декоративной решеткой</t>
  </si>
  <si>
    <t>Комплект низкого точечного трапа с сифоном DN 50, с декоративной решеткой</t>
  </si>
  <si>
    <t>1. TECEbase kit</t>
  </si>
  <si>
    <t>9. TECEdrainpoint S</t>
  </si>
  <si>
    <t>10. TECEdrainprofile</t>
  </si>
  <si>
    <t>Тройник угловой редукционный с настенным креплением,  закругленный 16 х 1/2'' х 20, бронза</t>
  </si>
  <si>
    <t>Тройник угловой редукционный с настенным креплением,  закругленный 20 х 1/2'' х 16, бронза</t>
  </si>
  <si>
    <t>Монтажные элементы</t>
  </si>
  <si>
    <t>Аксессуары</t>
  </si>
  <si>
    <t>Монтажный узел 16 х 1/2'' для дистанционного подключения сместителя, бронза</t>
  </si>
  <si>
    <t xml:space="preserve">Гидроизоляционный комплект TECE Seal System для сквозного углового присоединения фланцевого </t>
  </si>
  <si>
    <t>Монтажная заглушка TECE Seal System с гидроизоляционной NEW муфтой</t>
  </si>
  <si>
    <t xml:space="preserve">Гидроизоляционная муфта TECE Seal System </t>
  </si>
  <si>
    <t xml:space="preserve">Гидроизоляционная манжета TECE Seal System </t>
  </si>
  <si>
    <t>Трубогиб ручной для металлополимерных труб 40 - 63 мм</t>
  </si>
  <si>
    <t>Ключ для разборки соединений 25 мм</t>
  </si>
  <si>
    <t>Ключ для разборки соединений 32 мм</t>
  </si>
  <si>
    <t>Ключ для разборки соединений 40 мм</t>
  </si>
  <si>
    <t>Ключ для разборки соединений 50 мм</t>
  </si>
  <si>
    <t>Ключ для разборки соединений 16/20 мм</t>
  </si>
  <si>
    <t>Ключ рожковый для разборки соединений 63 мм</t>
  </si>
  <si>
    <t>Ключ рожковый для разборки соединений 16 мм</t>
  </si>
  <si>
    <t>Ключ рожковый для разборки соединений 20 мм</t>
  </si>
  <si>
    <t>Ключ рожковый для разборки соединений 25 мм</t>
  </si>
  <si>
    <t>Ключ рожковый для разборки соединений 32 мм</t>
  </si>
  <si>
    <t>Ключ рожковый для разборки соединений 40 мм</t>
  </si>
  <si>
    <t>Ключ рожковый для разборки соединений 50 мм</t>
  </si>
  <si>
    <t>Концовка разборная для труб поверхностного отопления PE-RT, 12</t>
  </si>
  <si>
    <t>Разветвитель контуров TECEfloor 3/4" Евроконус</t>
  </si>
  <si>
    <t>Панель для сухого монтажа TECEfloor TP 30/16</t>
  </si>
  <si>
    <t>Теплопроводящий профиль TECEfloor TP 30/16</t>
  </si>
  <si>
    <t>Якорная скоба</t>
  </si>
  <si>
    <t>Направляющая для фиксации трубы 12 мм</t>
  </si>
  <si>
    <t>Направляющая для фиксации трубы 25 мм</t>
  </si>
  <si>
    <t>Демпферная лента TECEfloor</t>
  </si>
  <si>
    <t>Разделительный расширительный профиль TECEfloor 10 x 100 мм</t>
  </si>
  <si>
    <t>Контактный термометр TECE</t>
  </si>
  <si>
    <t>Регулирующий клапан TECEfloor 1"</t>
  </si>
  <si>
    <t>Зонный регулировочный клапан 1"</t>
  </si>
  <si>
    <t>Коллекторы промышленные</t>
  </si>
  <si>
    <t>Модуль подключения промышленного пластикового коллектора TECEfloor 1 1/2"</t>
  </si>
  <si>
    <t>Модули подающей и обратной линий пластикового промышленного коллектора TECEfloor</t>
  </si>
  <si>
    <t>Комплект адаптеров TECEfloor типа TECEflex для промышленного коллектора для систем отопления</t>
  </si>
  <si>
    <t>Комплект кронштейнов для промышленного пластикового коллектора TECEfloor</t>
  </si>
  <si>
    <t>Манометр для промышленного пластикового коллектора TECEfloor</t>
  </si>
  <si>
    <t>Радиоусилитель TECEfloor</t>
  </si>
  <si>
    <t>Внешняя антенна для радиоуправляемого базового блока TECEfloor</t>
  </si>
  <si>
    <t>Комнатный термостат DT 230 V</t>
  </si>
  <si>
    <t>Комнатный термостат DT 24 V</t>
  </si>
  <si>
    <t>Фиксатор поворота трубы, 25</t>
  </si>
  <si>
    <t>Стяжка TECEfloor 20 мм</t>
  </si>
  <si>
    <t>Расширительная насадка 25 L 25 x 2,5</t>
  </si>
  <si>
    <t>Станок для разматывания трубы TECEfloor</t>
  </si>
  <si>
    <t>7. TECEone</t>
  </si>
  <si>
    <t>TECEone сиденье для унитаза с крышкой</t>
  </si>
  <si>
    <t>TECEone унитаз-биде</t>
  </si>
  <si>
    <t>TECEone монтажный комплект для установки в застенные модули TECEprofil</t>
  </si>
  <si>
    <t xml:space="preserve">TECEone монтажный комплект для установки в застенные модули TECEbox для кирпичных стен </t>
  </si>
  <si>
    <t>Рекомендованные розничные цены TECE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</si>
</sst>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55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 indent="2"/>
    </xf>
    <xf numFmtId="4" fontId="2" fillId="0" borderId="0" xfId="1" applyNumberFormat="1" applyFont="1" applyFill="1"/>
    <xf numFmtId="0" fontId="0" fillId="0" borderId="0" xfId="0" applyFill="1"/>
    <xf numFmtId="0" fontId="2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4" fillId="0" borderId="0" xfId="0" applyFont="1"/>
    <xf numFmtId="0" fontId="2" fillId="0" borderId="0" xfId="0" applyFont="1" applyFill="1" applyAlignment="1">
      <alignment horizontal="left" indent="4"/>
    </xf>
    <xf numFmtId="0" fontId="2" fillId="0" borderId="0" xfId="0" applyFont="1" applyFill="1" applyAlignment="1">
      <alignment horizontal="left" indent="5"/>
    </xf>
    <xf numFmtId="0" fontId="3" fillId="0" borderId="0" xfId="0" applyNumberFormat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5" fillId="0" borderId="0" xfId="0" applyFont="1" applyFill="1"/>
    <xf numFmtId="4" fontId="5" fillId="0" borderId="0" xfId="1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3" fillId="0" borderId="0" xfId="1" applyNumberFormat="1" applyFont="1" applyFill="1"/>
    <xf numFmtId="0" fontId="3" fillId="0" borderId="0" xfId="0" applyFont="1" applyFill="1" applyAlignment="1">
      <alignment horizontal="left" indent="3"/>
    </xf>
    <xf numFmtId="0" fontId="3" fillId="0" borderId="0" xfId="0" applyFont="1" applyFill="1" applyAlignment="1">
      <alignment horizontal="left"/>
    </xf>
    <xf numFmtId="4" fontId="0" fillId="0" borderId="0" xfId="0" applyNumberFormat="1"/>
    <xf numFmtId="3" fontId="2" fillId="0" borderId="0" xfId="1" applyNumberFormat="1" applyFont="1" applyFill="1"/>
    <xf numFmtId="4" fontId="2" fillId="0" borderId="0" xfId="1" applyNumberFormat="1" applyFont="1"/>
    <xf numFmtId="43" fontId="0" fillId="0" borderId="0" xfId="0" applyNumberFormat="1"/>
    <xf numFmtId="0" fontId="2" fillId="0" borderId="0" xfId="0" applyFont="1" applyFill="1" applyAlignment="1">
      <alignment horizontal="left" wrapText="1" indent="1"/>
    </xf>
    <xf numFmtId="4" fontId="5" fillId="0" borderId="0" xfId="1" applyNumberFormat="1" applyFont="1" applyFill="1"/>
    <xf numFmtId="0" fontId="6" fillId="0" borderId="0" xfId="0" applyFont="1" applyFill="1"/>
    <xf numFmtId="4" fontId="2" fillId="2" borderId="0" xfId="1" applyNumberFormat="1" applyFont="1" applyFill="1"/>
    <xf numFmtId="0" fontId="8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2554"/>
      <color rgb="FF0025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133351</xdr:rowOff>
    </xdr:from>
    <xdr:to>
      <xdr:col>0</xdr:col>
      <xdr:colOff>1037565</xdr:colOff>
      <xdr:row>0</xdr:row>
      <xdr:rowOff>390525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33351"/>
          <a:ext cx="894689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472"/>
  <sheetViews>
    <sheetView tabSelected="1" topLeftCell="A1151" zoomScaleNormal="100" workbookViewId="0">
      <selection activeCell="C1218" sqref="C1218"/>
    </sheetView>
  </sheetViews>
  <sheetFormatPr defaultColWidth="10.875" defaultRowHeight="15.75" outlineLevelRow="5" x14ac:dyDescent="0.25"/>
  <cols>
    <col min="1" max="1" width="15.5" style="7" bestFit="1" customWidth="1"/>
    <col min="2" max="2" width="71.625" style="1" customWidth="1"/>
    <col min="3" max="3" width="10.625" style="4" bestFit="1" customWidth="1"/>
    <col min="4" max="4" width="10.625" style="4" customWidth="1"/>
  </cols>
  <sheetData>
    <row r="1" spans="1:4" ht="37.5" customHeight="1" x14ac:dyDescent="0.25">
      <c r="B1" s="30" t="s">
        <v>1418</v>
      </c>
      <c r="C1" s="28"/>
      <c r="D1" s="28"/>
    </row>
    <row r="2" spans="1:4" s="9" customFormat="1" ht="18.75" x14ac:dyDescent="0.3">
      <c r="A2" s="27"/>
      <c r="B2" s="29" t="s">
        <v>1350</v>
      </c>
      <c r="C2" s="15"/>
      <c r="D2" s="26"/>
    </row>
    <row r="3" spans="1:4" ht="18.75" x14ac:dyDescent="0.3">
      <c r="A3" s="14"/>
      <c r="B3" s="18"/>
    </row>
    <row r="4" spans="1:4" x14ac:dyDescent="0.25">
      <c r="A4" s="16" t="s">
        <v>24</v>
      </c>
      <c r="B4" s="17" t="s">
        <v>65</v>
      </c>
      <c r="C4" s="18" t="s">
        <v>25</v>
      </c>
      <c r="D4" s="18" t="s">
        <v>1287</v>
      </c>
    </row>
    <row r="5" spans="1:4" x14ac:dyDescent="0.25">
      <c r="B5" s="17" t="s">
        <v>0</v>
      </c>
      <c r="D5" s="22"/>
    </row>
    <row r="6" spans="1:4" outlineLevel="1" x14ac:dyDescent="0.25">
      <c r="B6" s="8" t="s">
        <v>66</v>
      </c>
      <c r="D6" s="22"/>
    </row>
    <row r="7" spans="1:4" outlineLevel="2" x14ac:dyDescent="0.25">
      <c r="B7" s="3" t="s">
        <v>67</v>
      </c>
      <c r="D7" s="22"/>
    </row>
    <row r="8" spans="1:4" outlineLevel="3" x14ac:dyDescent="0.25">
      <c r="B8" s="6" t="s">
        <v>68</v>
      </c>
      <c r="D8" s="22"/>
    </row>
    <row r="9" spans="1:4" outlineLevel="4" x14ac:dyDescent="0.25">
      <c r="A9" s="7">
        <v>7320168</v>
      </c>
      <c r="B9" s="10" t="s">
        <v>69</v>
      </c>
      <c r="C9" s="4">
        <v>2.0699999999999998</v>
      </c>
      <c r="D9" s="4">
        <f>ROUNDUP(C9*72,0)</f>
        <v>150</v>
      </c>
    </row>
    <row r="10" spans="1:4" outlineLevel="4" x14ac:dyDescent="0.25">
      <c r="A10" s="7">
        <v>7320208</v>
      </c>
      <c r="B10" s="10" t="s">
        <v>70</v>
      </c>
      <c r="C10" s="4">
        <v>2.7899999999999996</v>
      </c>
      <c r="D10" s="4">
        <f t="shared" ref="D10:D34" si="0">ROUNDUP(C10*72,0)</f>
        <v>201</v>
      </c>
    </row>
    <row r="11" spans="1:4" outlineLevel="4" x14ac:dyDescent="0.25">
      <c r="A11" s="7">
        <v>7320258</v>
      </c>
      <c r="B11" s="10" t="s">
        <v>71</v>
      </c>
      <c r="C11" s="4">
        <v>5.43</v>
      </c>
      <c r="D11" s="4">
        <f t="shared" si="0"/>
        <v>391</v>
      </c>
    </row>
    <row r="12" spans="1:4" outlineLevel="4" x14ac:dyDescent="0.25">
      <c r="A12" s="7">
        <v>732032</v>
      </c>
      <c r="B12" s="10" t="s">
        <v>72</v>
      </c>
      <c r="C12" s="4">
        <v>8.36</v>
      </c>
      <c r="D12" s="4">
        <f t="shared" si="0"/>
        <v>602</v>
      </c>
    </row>
    <row r="13" spans="1:4" outlineLevel="3" x14ac:dyDescent="0.25">
      <c r="B13" s="6" t="s">
        <v>73</v>
      </c>
      <c r="D13" s="22"/>
    </row>
    <row r="14" spans="1:4" outlineLevel="4" x14ac:dyDescent="0.25">
      <c r="A14" s="7">
        <v>732216</v>
      </c>
      <c r="B14" s="10" t="s">
        <v>74</v>
      </c>
      <c r="C14" s="4">
        <v>2.0699999999999998</v>
      </c>
      <c r="D14" s="4">
        <f t="shared" si="0"/>
        <v>150</v>
      </c>
    </row>
    <row r="15" spans="1:4" outlineLevel="4" x14ac:dyDescent="0.25">
      <c r="A15" s="7">
        <v>732220</v>
      </c>
      <c r="B15" s="10" t="s">
        <v>75</v>
      </c>
      <c r="C15" s="4">
        <v>2.7899999999999996</v>
      </c>
      <c r="D15" s="4">
        <f t="shared" si="0"/>
        <v>201</v>
      </c>
    </row>
    <row r="16" spans="1:4" outlineLevel="4" x14ac:dyDescent="0.25">
      <c r="A16" s="7">
        <v>732225</v>
      </c>
      <c r="B16" s="10" t="s">
        <v>76</v>
      </c>
      <c r="C16" s="4">
        <v>5.43</v>
      </c>
      <c r="D16" s="4">
        <f t="shared" si="0"/>
        <v>391</v>
      </c>
    </row>
    <row r="17" spans="1:4" outlineLevel="4" x14ac:dyDescent="0.25">
      <c r="A17" s="7">
        <v>732232</v>
      </c>
      <c r="B17" s="10" t="s">
        <v>77</v>
      </c>
      <c r="C17" s="4">
        <v>8.86</v>
      </c>
      <c r="D17" s="4">
        <f t="shared" si="0"/>
        <v>638</v>
      </c>
    </row>
    <row r="18" spans="1:4" outlineLevel="4" x14ac:dyDescent="0.25">
      <c r="A18" s="7">
        <v>732232</v>
      </c>
      <c r="B18" s="10" t="s">
        <v>78</v>
      </c>
      <c r="C18" s="4">
        <v>8.86</v>
      </c>
      <c r="D18" s="4">
        <f t="shared" si="0"/>
        <v>638</v>
      </c>
    </row>
    <row r="19" spans="1:4" outlineLevel="4" x14ac:dyDescent="0.25">
      <c r="A19" s="7">
        <v>732240</v>
      </c>
      <c r="B19" s="10" t="s">
        <v>79</v>
      </c>
      <c r="C19" s="4">
        <v>15.76</v>
      </c>
      <c r="D19" s="4">
        <f t="shared" si="0"/>
        <v>1135</v>
      </c>
    </row>
    <row r="20" spans="1:4" outlineLevel="4" x14ac:dyDescent="0.25">
      <c r="A20" s="7">
        <v>732250</v>
      </c>
      <c r="B20" s="10" t="s">
        <v>80</v>
      </c>
      <c r="C20" s="4">
        <v>26.1</v>
      </c>
      <c r="D20" s="4">
        <f t="shared" si="0"/>
        <v>1880</v>
      </c>
    </row>
    <row r="21" spans="1:4" outlineLevel="4" x14ac:dyDescent="0.25">
      <c r="A21" s="7">
        <v>732263</v>
      </c>
      <c r="B21" s="10" t="s">
        <v>81</v>
      </c>
      <c r="C21" s="4">
        <v>38.25</v>
      </c>
      <c r="D21" s="4">
        <f t="shared" si="0"/>
        <v>2754</v>
      </c>
    </row>
    <row r="22" spans="1:4" outlineLevel="3" x14ac:dyDescent="0.25">
      <c r="B22" s="6" t="s">
        <v>82</v>
      </c>
      <c r="D22" s="22"/>
    </row>
    <row r="23" spans="1:4" outlineLevel="4" x14ac:dyDescent="0.25">
      <c r="A23" s="7">
        <v>731616</v>
      </c>
      <c r="B23" s="10" t="s">
        <v>83</v>
      </c>
      <c r="C23" s="4">
        <v>2.9499999999999997</v>
      </c>
      <c r="D23" s="4">
        <f t="shared" si="0"/>
        <v>213</v>
      </c>
    </row>
    <row r="24" spans="1:4" outlineLevel="4" x14ac:dyDescent="0.25">
      <c r="A24" s="7">
        <v>731620</v>
      </c>
      <c r="B24" s="10" t="s">
        <v>84</v>
      </c>
      <c r="C24" s="4">
        <v>4.1399999999999997</v>
      </c>
      <c r="D24" s="4">
        <f t="shared" si="0"/>
        <v>299</v>
      </c>
    </row>
    <row r="25" spans="1:4" outlineLevel="4" x14ac:dyDescent="0.25">
      <c r="A25" s="7">
        <v>731625</v>
      </c>
      <c r="B25" s="10" t="s">
        <v>85</v>
      </c>
      <c r="C25" s="4">
        <v>6.83</v>
      </c>
      <c r="D25" s="4">
        <f t="shared" si="0"/>
        <v>492</v>
      </c>
    </row>
    <row r="26" spans="1:4" outlineLevel="4" x14ac:dyDescent="0.25">
      <c r="A26" s="7">
        <v>731632</v>
      </c>
      <c r="B26" s="10" t="s">
        <v>86</v>
      </c>
      <c r="C26" s="4">
        <v>10.43</v>
      </c>
      <c r="D26" s="4">
        <f t="shared" si="0"/>
        <v>751</v>
      </c>
    </row>
    <row r="27" spans="1:4" outlineLevel="2" x14ac:dyDescent="0.25">
      <c r="B27" s="3" t="s">
        <v>87</v>
      </c>
      <c r="D27" s="22"/>
    </row>
    <row r="28" spans="1:4" outlineLevel="3" x14ac:dyDescent="0.25">
      <c r="A28" s="7">
        <v>700516</v>
      </c>
      <c r="B28" s="6" t="s">
        <v>88</v>
      </c>
      <c r="C28" s="4">
        <v>1.53</v>
      </c>
      <c r="D28" s="4">
        <f t="shared" si="0"/>
        <v>111</v>
      </c>
    </row>
    <row r="29" spans="1:4" outlineLevel="3" x14ac:dyDescent="0.25">
      <c r="A29" s="7">
        <v>700520</v>
      </c>
      <c r="B29" s="6" t="s">
        <v>89</v>
      </c>
      <c r="C29" s="4">
        <v>2.3099999999999996</v>
      </c>
      <c r="D29" s="4">
        <f t="shared" si="0"/>
        <v>167</v>
      </c>
    </row>
    <row r="30" spans="1:4" outlineLevel="3" x14ac:dyDescent="0.25">
      <c r="A30" s="7">
        <v>700525</v>
      </c>
      <c r="B30" s="6" t="s">
        <v>90</v>
      </c>
      <c r="C30" s="4">
        <v>3.51</v>
      </c>
      <c r="D30" s="4">
        <f t="shared" si="0"/>
        <v>253</v>
      </c>
    </row>
    <row r="31" spans="1:4" outlineLevel="2" x14ac:dyDescent="0.25">
      <c r="B31" s="3" t="s">
        <v>91</v>
      </c>
      <c r="D31" s="22"/>
    </row>
    <row r="32" spans="1:4" outlineLevel="3" x14ac:dyDescent="0.25">
      <c r="A32" s="7">
        <v>702016</v>
      </c>
      <c r="B32" s="6" t="s">
        <v>92</v>
      </c>
      <c r="C32" s="4">
        <v>1.53</v>
      </c>
      <c r="D32" s="4">
        <f t="shared" si="0"/>
        <v>111</v>
      </c>
    </row>
    <row r="33" spans="1:4" outlineLevel="3" x14ac:dyDescent="0.25">
      <c r="A33" s="7">
        <v>702020</v>
      </c>
      <c r="B33" s="6" t="s">
        <v>93</v>
      </c>
      <c r="C33" s="4">
        <v>2.3899999999999997</v>
      </c>
      <c r="D33" s="4">
        <f t="shared" si="0"/>
        <v>173</v>
      </c>
    </row>
    <row r="34" spans="1:4" outlineLevel="3" x14ac:dyDescent="0.25">
      <c r="A34" s="7">
        <v>702025</v>
      </c>
      <c r="B34" s="6" t="s">
        <v>94</v>
      </c>
      <c r="C34" s="4">
        <v>3.98</v>
      </c>
      <c r="D34" s="4">
        <f t="shared" si="0"/>
        <v>287</v>
      </c>
    </row>
    <row r="35" spans="1:4" outlineLevel="2" x14ac:dyDescent="0.25">
      <c r="B35" s="3" t="s">
        <v>95</v>
      </c>
      <c r="D35" s="22"/>
    </row>
    <row r="36" spans="1:4" outlineLevel="3" x14ac:dyDescent="0.25">
      <c r="B36" s="6" t="s">
        <v>68</v>
      </c>
      <c r="D36" s="22"/>
    </row>
    <row r="37" spans="1:4" outlineLevel="4" x14ac:dyDescent="0.25">
      <c r="A37" s="7">
        <v>732316</v>
      </c>
      <c r="B37" s="10" t="s">
        <v>96</v>
      </c>
      <c r="C37" s="4">
        <v>2.4699999999999998</v>
      </c>
      <c r="D37" s="4">
        <f>ROUNDUP(C37*72,0)</f>
        <v>178</v>
      </c>
    </row>
    <row r="38" spans="1:4" outlineLevel="4" x14ac:dyDescent="0.25">
      <c r="A38" s="7">
        <v>732320</v>
      </c>
      <c r="B38" s="10" t="s">
        <v>97</v>
      </c>
      <c r="C38" s="4">
        <v>3.1799999999999997</v>
      </c>
      <c r="D38" s="4">
        <f>ROUNDUP(C38*72,0)</f>
        <v>229</v>
      </c>
    </row>
    <row r="39" spans="1:4" outlineLevel="4" x14ac:dyDescent="0.25">
      <c r="A39" s="7">
        <v>732325</v>
      </c>
      <c r="B39" s="10" t="s">
        <v>98</v>
      </c>
      <c r="C39" s="4">
        <v>5.97</v>
      </c>
      <c r="D39" s="4">
        <f>ROUNDUP(C39*72,0)</f>
        <v>430</v>
      </c>
    </row>
    <row r="40" spans="1:4" outlineLevel="4" x14ac:dyDescent="0.25">
      <c r="A40" s="7">
        <v>782032</v>
      </c>
      <c r="B40" s="10" t="s">
        <v>99</v>
      </c>
      <c r="C40" s="4">
        <v>10.029999999999999</v>
      </c>
      <c r="D40" s="4">
        <f>ROUNDUP(C40*72,0)</f>
        <v>723</v>
      </c>
    </row>
    <row r="41" spans="1:4" outlineLevel="3" x14ac:dyDescent="0.25">
      <c r="B41" s="6" t="s">
        <v>73</v>
      </c>
      <c r="D41" s="22"/>
    </row>
    <row r="42" spans="1:4" outlineLevel="4" x14ac:dyDescent="0.25">
      <c r="A42" s="7">
        <v>732432</v>
      </c>
      <c r="B42" s="10" t="s">
        <v>100</v>
      </c>
      <c r="C42" s="4">
        <v>9.84</v>
      </c>
      <c r="D42" s="4">
        <f>ROUNDUP(C42*72,0)</f>
        <v>709</v>
      </c>
    </row>
    <row r="43" spans="1:4" outlineLevel="4" x14ac:dyDescent="0.25">
      <c r="A43" s="7">
        <v>732440</v>
      </c>
      <c r="B43" s="10" t="s">
        <v>101</v>
      </c>
      <c r="C43" s="4">
        <v>16.78</v>
      </c>
      <c r="D43" s="4">
        <f>ROUNDUP(C43*72,0)</f>
        <v>1209</v>
      </c>
    </row>
    <row r="44" spans="1:4" outlineLevel="4" x14ac:dyDescent="0.25">
      <c r="A44" s="7">
        <v>732450</v>
      </c>
      <c r="B44" s="10" t="s">
        <v>102</v>
      </c>
      <c r="C44" s="4">
        <v>26.580000000000002</v>
      </c>
      <c r="D44" s="4">
        <f>ROUNDUP(C44*72,0)</f>
        <v>1914</v>
      </c>
    </row>
    <row r="45" spans="1:4" outlineLevel="4" x14ac:dyDescent="0.25">
      <c r="A45" s="7">
        <v>732463</v>
      </c>
      <c r="B45" s="10" t="s">
        <v>103</v>
      </c>
      <c r="C45" s="4">
        <v>43.55</v>
      </c>
      <c r="D45" s="4">
        <f>ROUNDUP(C45*72,0)</f>
        <v>3136</v>
      </c>
    </row>
    <row r="46" spans="1:4" outlineLevel="1" x14ac:dyDescent="0.25">
      <c r="B46" s="8" t="s">
        <v>104</v>
      </c>
      <c r="D46" s="22"/>
    </row>
    <row r="47" spans="1:4" outlineLevel="2" x14ac:dyDescent="0.25">
      <c r="A47" s="7">
        <v>704016</v>
      </c>
      <c r="B47" s="2" t="s">
        <v>105</v>
      </c>
      <c r="C47" s="4">
        <v>0.56000000000000005</v>
      </c>
      <c r="D47" s="4">
        <f t="shared" ref="D47:D56" si="1">ROUNDUP(C47*72,0)</f>
        <v>41</v>
      </c>
    </row>
    <row r="48" spans="1:4" outlineLevel="2" x14ac:dyDescent="0.25">
      <c r="A48" s="7">
        <v>704020</v>
      </c>
      <c r="B48" s="2" t="s">
        <v>106</v>
      </c>
      <c r="C48" s="4">
        <v>0.92</v>
      </c>
      <c r="D48" s="4">
        <f t="shared" si="1"/>
        <v>67</v>
      </c>
    </row>
    <row r="49" spans="1:4" outlineLevel="2" x14ac:dyDescent="0.25">
      <c r="A49" s="7">
        <v>704025</v>
      </c>
      <c r="B49" s="2" t="s">
        <v>107</v>
      </c>
      <c r="C49" s="4">
        <v>1.78</v>
      </c>
      <c r="D49" s="4">
        <f t="shared" si="1"/>
        <v>129</v>
      </c>
    </row>
    <row r="50" spans="1:4" outlineLevel="2" x14ac:dyDescent="0.25">
      <c r="A50" s="7">
        <v>734516</v>
      </c>
      <c r="B50" s="2" t="s">
        <v>108</v>
      </c>
      <c r="C50" s="4">
        <v>0.65</v>
      </c>
      <c r="D50" s="4">
        <f t="shared" si="1"/>
        <v>47</v>
      </c>
    </row>
    <row r="51" spans="1:4" outlineLevel="2" x14ac:dyDescent="0.25">
      <c r="A51" s="7">
        <v>734520</v>
      </c>
      <c r="B51" s="2" t="s">
        <v>109</v>
      </c>
      <c r="C51" s="4">
        <v>0.97</v>
      </c>
      <c r="D51" s="4">
        <f t="shared" si="1"/>
        <v>70</v>
      </c>
    </row>
    <row r="52" spans="1:4" outlineLevel="2" x14ac:dyDescent="0.25">
      <c r="A52" s="7">
        <v>734525</v>
      </c>
      <c r="B52" s="2" t="s">
        <v>110</v>
      </c>
      <c r="C52" s="4">
        <v>1.68</v>
      </c>
      <c r="D52" s="4">
        <f t="shared" si="1"/>
        <v>121</v>
      </c>
    </row>
    <row r="53" spans="1:4" outlineLevel="2" x14ac:dyDescent="0.25">
      <c r="A53" s="7">
        <v>734532</v>
      </c>
      <c r="B53" s="2" t="s">
        <v>111</v>
      </c>
      <c r="C53" s="4">
        <v>2.69</v>
      </c>
      <c r="D53" s="4">
        <f t="shared" si="1"/>
        <v>194</v>
      </c>
    </row>
    <row r="54" spans="1:4" outlineLevel="2" x14ac:dyDescent="0.25">
      <c r="A54" s="7">
        <v>734540</v>
      </c>
      <c r="B54" s="2" t="s">
        <v>112</v>
      </c>
      <c r="C54" s="4">
        <v>4.37</v>
      </c>
      <c r="D54" s="4">
        <f t="shared" si="1"/>
        <v>315</v>
      </c>
    </row>
    <row r="55" spans="1:4" outlineLevel="2" x14ac:dyDescent="0.25">
      <c r="A55" s="7">
        <v>734550</v>
      </c>
      <c r="B55" s="2" t="s">
        <v>113</v>
      </c>
      <c r="C55" s="4">
        <v>6.31</v>
      </c>
      <c r="D55" s="4">
        <f t="shared" si="1"/>
        <v>455</v>
      </c>
    </row>
    <row r="56" spans="1:4" outlineLevel="2" x14ac:dyDescent="0.25">
      <c r="A56" s="7">
        <v>734563</v>
      </c>
      <c r="B56" s="2" t="s">
        <v>114</v>
      </c>
      <c r="C56" s="4">
        <v>12.82</v>
      </c>
      <c r="D56" s="4">
        <f t="shared" si="1"/>
        <v>924</v>
      </c>
    </row>
    <row r="57" spans="1:4" outlineLevel="1" x14ac:dyDescent="0.25">
      <c r="B57" s="8" t="s">
        <v>115</v>
      </c>
      <c r="D57" s="22"/>
    </row>
    <row r="58" spans="1:4" outlineLevel="2" x14ac:dyDescent="0.25">
      <c r="B58" s="3" t="s">
        <v>16</v>
      </c>
      <c r="D58" s="22"/>
    </row>
    <row r="59" spans="1:4" outlineLevel="3" x14ac:dyDescent="0.25">
      <c r="B59" s="19" t="s">
        <v>19</v>
      </c>
      <c r="D59" s="22"/>
    </row>
    <row r="60" spans="1:4" outlineLevel="4" x14ac:dyDescent="0.25">
      <c r="A60" s="7">
        <v>706216</v>
      </c>
      <c r="B60" s="10" t="s">
        <v>116</v>
      </c>
      <c r="C60" s="4">
        <v>3.38</v>
      </c>
      <c r="D60" s="4">
        <f t="shared" ref="D60:D73" si="2">ROUNDUP(C60*72,0)</f>
        <v>244</v>
      </c>
    </row>
    <row r="61" spans="1:4" outlineLevel="4" x14ac:dyDescent="0.25">
      <c r="A61" s="7">
        <v>766016</v>
      </c>
      <c r="B61" s="10" t="s">
        <v>117</v>
      </c>
      <c r="C61" s="4">
        <v>2.67</v>
      </c>
      <c r="D61" s="4">
        <f t="shared" si="2"/>
        <v>193</v>
      </c>
    </row>
    <row r="62" spans="1:4" outlineLevel="4" x14ac:dyDescent="0.25">
      <c r="A62" s="7">
        <v>706220</v>
      </c>
      <c r="B62" s="10" t="s">
        <v>118</v>
      </c>
      <c r="C62" s="4">
        <v>4.51</v>
      </c>
      <c r="D62" s="4">
        <f t="shared" si="2"/>
        <v>325</v>
      </c>
    </row>
    <row r="63" spans="1:4" outlineLevel="4" x14ac:dyDescent="0.25">
      <c r="A63" s="7">
        <v>766020</v>
      </c>
      <c r="B63" s="10" t="s">
        <v>119</v>
      </c>
      <c r="C63" s="4">
        <v>3.5799999999999996</v>
      </c>
      <c r="D63" s="4">
        <f t="shared" si="2"/>
        <v>258</v>
      </c>
    </row>
    <row r="64" spans="1:4" outlineLevel="4" x14ac:dyDescent="0.25">
      <c r="A64" s="7">
        <v>706225</v>
      </c>
      <c r="B64" s="10" t="s">
        <v>120</v>
      </c>
      <c r="C64" s="4">
        <v>6.75</v>
      </c>
      <c r="D64" s="4">
        <f t="shared" si="2"/>
        <v>486</v>
      </c>
    </row>
    <row r="65" spans="1:4" outlineLevel="4" x14ac:dyDescent="0.25">
      <c r="A65" s="7">
        <v>766025</v>
      </c>
      <c r="B65" s="10" t="s">
        <v>121</v>
      </c>
      <c r="C65" s="4">
        <v>5.34</v>
      </c>
      <c r="D65" s="4">
        <f t="shared" si="2"/>
        <v>385</v>
      </c>
    </row>
    <row r="66" spans="1:4" outlineLevel="4" x14ac:dyDescent="0.25">
      <c r="A66" s="7">
        <v>706232</v>
      </c>
      <c r="B66" s="10" t="s">
        <v>122</v>
      </c>
      <c r="C66" s="4">
        <v>12.78</v>
      </c>
      <c r="D66" s="4">
        <f t="shared" si="2"/>
        <v>921</v>
      </c>
    </row>
    <row r="67" spans="1:4" outlineLevel="4" x14ac:dyDescent="0.25">
      <c r="A67" s="7">
        <v>766032</v>
      </c>
      <c r="B67" s="10" t="s">
        <v>123</v>
      </c>
      <c r="C67" s="4">
        <v>10.119999999999999</v>
      </c>
      <c r="D67" s="4">
        <f t="shared" si="2"/>
        <v>729</v>
      </c>
    </row>
    <row r="68" spans="1:4" outlineLevel="4" x14ac:dyDescent="0.25">
      <c r="A68" s="7">
        <v>706240</v>
      </c>
      <c r="B68" s="10" t="s">
        <v>124</v>
      </c>
      <c r="C68" s="4">
        <v>16.540000000000003</v>
      </c>
      <c r="D68" s="4">
        <f t="shared" si="2"/>
        <v>1191</v>
      </c>
    </row>
    <row r="69" spans="1:4" outlineLevel="4" x14ac:dyDescent="0.25">
      <c r="A69" s="7">
        <v>766040</v>
      </c>
      <c r="B69" s="10" t="s">
        <v>125</v>
      </c>
      <c r="C69" s="4">
        <v>13.78</v>
      </c>
      <c r="D69" s="4">
        <f t="shared" si="2"/>
        <v>993</v>
      </c>
    </row>
    <row r="70" spans="1:4" outlineLevel="4" x14ac:dyDescent="0.25">
      <c r="A70" s="7">
        <v>706250</v>
      </c>
      <c r="B70" s="10" t="s">
        <v>126</v>
      </c>
      <c r="C70" s="4">
        <v>27.05</v>
      </c>
      <c r="D70" s="4">
        <f t="shared" si="2"/>
        <v>1948</v>
      </c>
    </row>
    <row r="71" spans="1:4" outlineLevel="4" x14ac:dyDescent="0.25">
      <c r="A71" s="7">
        <v>766050</v>
      </c>
      <c r="B71" s="10" t="s">
        <v>127</v>
      </c>
      <c r="C71" s="4">
        <v>21.42</v>
      </c>
      <c r="D71" s="4">
        <f t="shared" si="2"/>
        <v>1543</v>
      </c>
    </row>
    <row r="72" spans="1:4" outlineLevel="4" x14ac:dyDescent="0.25">
      <c r="A72" s="7">
        <v>706263</v>
      </c>
      <c r="B72" s="10" t="s">
        <v>128</v>
      </c>
      <c r="C72" s="4">
        <v>51.03</v>
      </c>
      <c r="D72" s="4">
        <f t="shared" si="2"/>
        <v>3675</v>
      </c>
    </row>
    <row r="73" spans="1:4" outlineLevel="4" x14ac:dyDescent="0.25">
      <c r="A73" s="7">
        <v>766063</v>
      </c>
      <c r="B73" s="10" t="s">
        <v>129</v>
      </c>
      <c r="C73" s="4">
        <v>35.08</v>
      </c>
      <c r="D73" s="4">
        <f t="shared" si="2"/>
        <v>2526</v>
      </c>
    </row>
    <row r="74" spans="1:4" outlineLevel="3" x14ac:dyDescent="0.25">
      <c r="B74" s="19" t="s">
        <v>26</v>
      </c>
      <c r="D74" s="22"/>
    </row>
    <row r="75" spans="1:4" outlineLevel="4" x14ac:dyDescent="0.25">
      <c r="A75" s="7">
        <v>706603</v>
      </c>
      <c r="B75" s="10" t="s">
        <v>130</v>
      </c>
      <c r="C75" s="4">
        <v>3.9699999999999998</v>
      </c>
      <c r="D75" s="4">
        <f t="shared" ref="D75:D89" si="3">ROUNDUP(C75*72,0)</f>
        <v>286</v>
      </c>
    </row>
    <row r="76" spans="1:4" outlineLevel="4" x14ac:dyDescent="0.25">
      <c r="A76" s="7">
        <v>766503</v>
      </c>
      <c r="B76" s="10" t="s">
        <v>131</v>
      </c>
      <c r="C76" s="4">
        <v>3.13</v>
      </c>
      <c r="D76" s="4">
        <f t="shared" si="3"/>
        <v>226</v>
      </c>
    </row>
    <row r="77" spans="1:4" outlineLevel="4" x14ac:dyDescent="0.25">
      <c r="A77" s="7">
        <v>706604</v>
      </c>
      <c r="B77" s="10" t="s">
        <v>132</v>
      </c>
      <c r="C77" s="4">
        <v>7.02</v>
      </c>
      <c r="D77" s="4">
        <f t="shared" si="3"/>
        <v>506</v>
      </c>
    </row>
    <row r="78" spans="1:4" outlineLevel="4" x14ac:dyDescent="0.25">
      <c r="A78" s="7">
        <v>766504</v>
      </c>
      <c r="B78" s="10" t="s">
        <v>133</v>
      </c>
      <c r="C78" s="4">
        <v>5.25</v>
      </c>
      <c r="D78" s="4">
        <f t="shared" si="3"/>
        <v>378</v>
      </c>
    </row>
    <row r="79" spans="1:4" outlineLevel="4" x14ac:dyDescent="0.25">
      <c r="A79" s="7">
        <v>706605</v>
      </c>
      <c r="B79" s="10" t="s">
        <v>134</v>
      </c>
      <c r="C79" s="4">
        <v>7.08</v>
      </c>
      <c r="D79" s="4">
        <f t="shared" si="3"/>
        <v>510</v>
      </c>
    </row>
    <row r="80" spans="1:4" outlineLevel="4" x14ac:dyDescent="0.25">
      <c r="A80" s="7">
        <v>766505</v>
      </c>
      <c r="B80" s="10" t="s">
        <v>135</v>
      </c>
      <c r="C80" s="4">
        <v>5.3</v>
      </c>
      <c r="D80" s="4">
        <f t="shared" si="3"/>
        <v>382</v>
      </c>
    </row>
    <row r="81" spans="1:4" outlineLevel="4" x14ac:dyDescent="0.25">
      <c r="A81" s="7">
        <v>706606</v>
      </c>
      <c r="B81" s="10" t="s">
        <v>136</v>
      </c>
      <c r="C81" s="4">
        <v>11.799999999999999</v>
      </c>
      <c r="D81" s="4">
        <f t="shared" si="3"/>
        <v>850</v>
      </c>
    </row>
    <row r="82" spans="1:4" outlineLevel="4" x14ac:dyDescent="0.25">
      <c r="A82" s="7">
        <v>766506</v>
      </c>
      <c r="B82" s="10" t="s">
        <v>137</v>
      </c>
      <c r="C82" s="4">
        <v>9.64</v>
      </c>
      <c r="D82" s="4">
        <f t="shared" si="3"/>
        <v>695</v>
      </c>
    </row>
    <row r="83" spans="1:4" outlineLevel="4" x14ac:dyDescent="0.25">
      <c r="A83" s="7">
        <v>706607</v>
      </c>
      <c r="B83" s="10" t="s">
        <v>138</v>
      </c>
      <c r="C83" s="4">
        <v>12.36</v>
      </c>
      <c r="D83" s="4">
        <f t="shared" si="3"/>
        <v>890</v>
      </c>
    </row>
    <row r="84" spans="1:4" outlineLevel="4" x14ac:dyDescent="0.25">
      <c r="A84" s="7">
        <v>766507</v>
      </c>
      <c r="B84" s="10" t="s">
        <v>139</v>
      </c>
      <c r="C84" s="4">
        <v>9.7899999999999991</v>
      </c>
      <c r="D84" s="4">
        <f t="shared" si="3"/>
        <v>705</v>
      </c>
    </row>
    <row r="85" spans="1:4" outlineLevel="4" x14ac:dyDescent="0.25">
      <c r="A85" s="7">
        <v>706608</v>
      </c>
      <c r="B85" s="10" t="s">
        <v>140</v>
      </c>
      <c r="C85" s="4">
        <v>17.57</v>
      </c>
      <c r="D85" s="4">
        <f t="shared" si="3"/>
        <v>1266</v>
      </c>
    </row>
    <row r="86" spans="1:4" outlineLevel="4" x14ac:dyDescent="0.25">
      <c r="A86" s="7">
        <v>766508</v>
      </c>
      <c r="B86" s="10" t="s">
        <v>141</v>
      </c>
      <c r="C86" s="4">
        <v>14.17</v>
      </c>
      <c r="D86" s="4">
        <f t="shared" si="3"/>
        <v>1021</v>
      </c>
    </row>
    <row r="87" spans="1:4" outlineLevel="4" x14ac:dyDescent="0.25">
      <c r="A87" s="7">
        <v>706609</v>
      </c>
      <c r="B87" s="10" t="s">
        <v>142</v>
      </c>
      <c r="C87" s="4">
        <v>31.19</v>
      </c>
      <c r="D87" s="4">
        <f t="shared" si="3"/>
        <v>2246</v>
      </c>
    </row>
    <row r="88" spans="1:4" outlineLevel="4" x14ac:dyDescent="0.25">
      <c r="A88" s="7">
        <v>766509</v>
      </c>
      <c r="B88" s="10" t="s">
        <v>143</v>
      </c>
      <c r="C88" s="4">
        <v>23.810000000000002</v>
      </c>
      <c r="D88" s="4">
        <f t="shared" si="3"/>
        <v>1715</v>
      </c>
    </row>
    <row r="89" spans="1:4" outlineLevel="4" x14ac:dyDescent="0.25">
      <c r="A89" s="7">
        <v>706610</v>
      </c>
      <c r="B89" s="10" t="s">
        <v>144</v>
      </c>
      <c r="C89" s="4">
        <v>62.68</v>
      </c>
      <c r="D89" s="4">
        <f t="shared" si="3"/>
        <v>4513</v>
      </c>
    </row>
    <row r="90" spans="1:4" outlineLevel="2" x14ac:dyDescent="0.25">
      <c r="B90" s="3" t="s">
        <v>21</v>
      </c>
      <c r="D90" s="22"/>
    </row>
    <row r="91" spans="1:4" outlineLevel="3" x14ac:dyDescent="0.25">
      <c r="A91" s="7">
        <v>705102</v>
      </c>
      <c r="B91" s="6" t="s">
        <v>145</v>
      </c>
      <c r="C91" s="4">
        <v>4.04</v>
      </c>
      <c r="D91" s="4">
        <f t="shared" ref="D91:D106" si="4">ROUNDUP(C91*72,0)</f>
        <v>291</v>
      </c>
    </row>
    <row r="92" spans="1:4" outlineLevel="3" x14ac:dyDescent="0.25">
      <c r="A92" s="7">
        <v>765002</v>
      </c>
      <c r="B92" s="6" t="s">
        <v>146</v>
      </c>
      <c r="C92" s="4">
        <v>3.21</v>
      </c>
      <c r="D92" s="4">
        <f t="shared" si="4"/>
        <v>232</v>
      </c>
    </row>
    <row r="93" spans="1:4" outlineLevel="3" x14ac:dyDescent="0.25">
      <c r="A93" s="7">
        <v>705103</v>
      </c>
      <c r="B93" s="6" t="s">
        <v>147</v>
      </c>
      <c r="C93" s="4">
        <v>5.09</v>
      </c>
      <c r="D93" s="4">
        <f t="shared" si="4"/>
        <v>367</v>
      </c>
    </row>
    <row r="94" spans="1:4" outlineLevel="3" x14ac:dyDescent="0.25">
      <c r="A94" s="7">
        <v>765003</v>
      </c>
      <c r="B94" s="6" t="s">
        <v>148</v>
      </c>
      <c r="C94" s="4">
        <v>4.0299999999999994</v>
      </c>
      <c r="D94" s="4">
        <f t="shared" si="4"/>
        <v>291</v>
      </c>
    </row>
    <row r="95" spans="1:4" outlineLevel="3" x14ac:dyDescent="0.25">
      <c r="A95" s="7">
        <v>705104</v>
      </c>
      <c r="B95" s="6" t="s">
        <v>149</v>
      </c>
      <c r="C95" s="4">
        <v>6.4799999999999995</v>
      </c>
      <c r="D95" s="4">
        <f t="shared" si="4"/>
        <v>467</v>
      </c>
    </row>
    <row r="96" spans="1:4" outlineLevel="3" x14ac:dyDescent="0.25">
      <c r="A96" s="7">
        <v>765004</v>
      </c>
      <c r="B96" s="6" t="s">
        <v>150</v>
      </c>
      <c r="C96" s="4">
        <v>5.13</v>
      </c>
      <c r="D96" s="4">
        <f t="shared" si="4"/>
        <v>370</v>
      </c>
    </row>
    <row r="97" spans="1:4" outlineLevel="3" x14ac:dyDescent="0.25">
      <c r="A97" s="7">
        <v>705106</v>
      </c>
      <c r="B97" s="6" t="s">
        <v>151</v>
      </c>
      <c r="C97" s="4">
        <v>11.41</v>
      </c>
      <c r="D97" s="4">
        <f t="shared" si="4"/>
        <v>822</v>
      </c>
    </row>
    <row r="98" spans="1:4" outlineLevel="3" x14ac:dyDescent="0.25">
      <c r="A98" s="7">
        <v>765009</v>
      </c>
      <c r="B98" s="6" t="s">
        <v>152</v>
      </c>
      <c r="C98" s="4">
        <v>9.0299999999999994</v>
      </c>
      <c r="D98" s="4">
        <f t="shared" si="4"/>
        <v>651</v>
      </c>
    </row>
    <row r="99" spans="1:4" outlineLevel="3" x14ac:dyDescent="0.25">
      <c r="A99" s="7">
        <v>705105</v>
      </c>
      <c r="B99" s="6" t="s">
        <v>153</v>
      </c>
      <c r="C99" s="4">
        <v>8.1</v>
      </c>
      <c r="D99" s="4">
        <f t="shared" si="4"/>
        <v>584</v>
      </c>
    </row>
    <row r="100" spans="1:4" outlineLevel="3" x14ac:dyDescent="0.25">
      <c r="A100" s="7">
        <v>765007</v>
      </c>
      <c r="B100" s="6" t="s">
        <v>154</v>
      </c>
      <c r="C100" s="4">
        <v>6.41</v>
      </c>
      <c r="D100" s="4">
        <f t="shared" si="4"/>
        <v>462</v>
      </c>
    </row>
    <row r="101" spans="1:4" outlineLevel="3" x14ac:dyDescent="0.25">
      <c r="A101" s="7">
        <v>705107</v>
      </c>
      <c r="B101" s="6" t="s">
        <v>155</v>
      </c>
      <c r="C101" s="4">
        <v>12.2</v>
      </c>
      <c r="D101" s="4">
        <f t="shared" si="4"/>
        <v>879</v>
      </c>
    </row>
    <row r="102" spans="1:4" outlineLevel="3" x14ac:dyDescent="0.25">
      <c r="A102" s="7">
        <v>765008</v>
      </c>
      <c r="B102" s="6" t="s">
        <v>156</v>
      </c>
      <c r="C102" s="4">
        <v>9.67</v>
      </c>
      <c r="D102" s="4">
        <f t="shared" si="4"/>
        <v>697</v>
      </c>
    </row>
    <row r="103" spans="1:4" outlineLevel="3" x14ac:dyDescent="0.25">
      <c r="A103" s="7">
        <v>765010</v>
      </c>
      <c r="B103" s="6" t="s">
        <v>157</v>
      </c>
      <c r="C103" s="4">
        <v>18.59</v>
      </c>
      <c r="D103" s="4">
        <f t="shared" si="4"/>
        <v>1339</v>
      </c>
    </row>
    <row r="104" spans="1:4" outlineLevel="3" x14ac:dyDescent="0.25">
      <c r="A104" s="7">
        <v>705108</v>
      </c>
      <c r="B104" s="6" t="s">
        <v>158</v>
      </c>
      <c r="C104" s="4">
        <v>23.48</v>
      </c>
      <c r="D104" s="4">
        <f t="shared" si="4"/>
        <v>1691</v>
      </c>
    </row>
    <row r="105" spans="1:4" outlineLevel="3" x14ac:dyDescent="0.25">
      <c r="A105" s="7">
        <v>705109</v>
      </c>
      <c r="B105" s="6" t="s">
        <v>159</v>
      </c>
      <c r="C105" s="4">
        <v>50.78</v>
      </c>
      <c r="D105" s="4">
        <f t="shared" si="4"/>
        <v>3657</v>
      </c>
    </row>
    <row r="106" spans="1:4" outlineLevel="3" x14ac:dyDescent="0.25">
      <c r="A106" s="7">
        <v>705110</v>
      </c>
      <c r="B106" s="6" t="s">
        <v>160</v>
      </c>
      <c r="C106" s="4">
        <v>61.809999999999995</v>
      </c>
      <c r="D106" s="4">
        <f t="shared" si="4"/>
        <v>4451</v>
      </c>
    </row>
    <row r="107" spans="1:4" outlineLevel="2" x14ac:dyDescent="0.25">
      <c r="B107" s="3" t="s">
        <v>22</v>
      </c>
      <c r="D107" s="22"/>
    </row>
    <row r="108" spans="1:4" outlineLevel="3" x14ac:dyDescent="0.25">
      <c r="A108" s="7">
        <v>705601</v>
      </c>
      <c r="B108" s="6" t="s">
        <v>161</v>
      </c>
      <c r="C108" s="4">
        <v>3.5799999999999996</v>
      </c>
      <c r="D108" s="4">
        <f t="shared" ref="D108:D130" si="5">ROUNDUP(C108*72,0)</f>
        <v>258</v>
      </c>
    </row>
    <row r="109" spans="1:4" outlineLevel="3" x14ac:dyDescent="0.25">
      <c r="A109" s="7">
        <v>765502</v>
      </c>
      <c r="B109" s="6" t="s">
        <v>162</v>
      </c>
      <c r="C109" s="4">
        <v>2.8299999999999996</v>
      </c>
      <c r="D109" s="4">
        <f t="shared" si="5"/>
        <v>204</v>
      </c>
    </row>
    <row r="110" spans="1:4" outlineLevel="3" x14ac:dyDescent="0.25">
      <c r="A110" s="7">
        <v>705602</v>
      </c>
      <c r="B110" s="6" t="s">
        <v>163</v>
      </c>
      <c r="C110" s="4">
        <v>6.43</v>
      </c>
      <c r="D110" s="4">
        <f t="shared" si="5"/>
        <v>463</v>
      </c>
    </row>
    <row r="111" spans="1:4" outlineLevel="3" x14ac:dyDescent="0.25">
      <c r="A111" s="7">
        <v>765506</v>
      </c>
      <c r="B111" s="6" t="s">
        <v>164</v>
      </c>
      <c r="C111" s="4">
        <v>4.96</v>
      </c>
      <c r="D111" s="4">
        <f t="shared" si="5"/>
        <v>358</v>
      </c>
    </row>
    <row r="112" spans="1:4" outlineLevel="3" x14ac:dyDescent="0.25">
      <c r="A112" s="7">
        <v>765514</v>
      </c>
      <c r="B112" s="6" t="s">
        <v>165</v>
      </c>
      <c r="C112" s="4">
        <v>3.5799999999999996</v>
      </c>
      <c r="D112" s="4">
        <f t="shared" si="5"/>
        <v>258</v>
      </c>
    </row>
    <row r="113" spans="1:4" outlineLevel="3" x14ac:dyDescent="0.25">
      <c r="A113" s="7">
        <v>705603</v>
      </c>
      <c r="B113" s="6" t="s">
        <v>166</v>
      </c>
      <c r="C113" s="4">
        <v>4.87</v>
      </c>
      <c r="D113" s="4">
        <f t="shared" si="5"/>
        <v>351</v>
      </c>
    </row>
    <row r="114" spans="1:4" outlineLevel="3" x14ac:dyDescent="0.25">
      <c r="A114" s="7">
        <v>765503</v>
      </c>
      <c r="B114" s="6" t="s">
        <v>167</v>
      </c>
      <c r="C114" s="4">
        <v>3.8499999999999996</v>
      </c>
      <c r="D114" s="4">
        <f t="shared" si="5"/>
        <v>278</v>
      </c>
    </row>
    <row r="115" spans="1:4" outlineLevel="3" x14ac:dyDescent="0.25">
      <c r="A115" s="7">
        <v>705604</v>
      </c>
      <c r="B115" s="6" t="s">
        <v>168</v>
      </c>
      <c r="C115" s="4">
        <v>5.0299999999999994</v>
      </c>
      <c r="D115" s="4">
        <f t="shared" si="5"/>
        <v>363</v>
      </c>
    </row>
    <row r="116" spans="1:4" outlineLevel="3" x14ac:dyDescent="0.25">
      <c r="A116" s="7">
        <v>765504</v>
      </c>
      <c r="B116" s="6" t="s">
        <v>169</v>
      </c>
      <c r="C116" s="4">
        <v>3.9699999999999998</v>
      </c>
      <c r="D116" s="4">
        <f t="shared" si="5"/>
        <v>286</v>
      </c>
    </row>
    <row r="117" spans="1:4" outlineLevel="3" x14ac:dyDescent="0.25">
      <c r="A117" s="7">
        <v>705606</v>
      </c>
      <c r="B117" s="6" t="s">
        <v>170</v>
      </c>
      <c r="C117" s="4">
        <v>9.56</v>
      </c>
      <c r="D117" s="4">
        <f t="shared" si="5"/>
        <v>689</v>
      </c>
    </row>
    <row r="118" spans="1:4" outlineLevel="3" x14ac:dyDescent="0.25">
      <c r="A118" s="7">
        <v>765508</v>
      </c>
      <c r="B118" s="6" t="s">
        <v>171</v>
      </c>
      <c r="C118" s="4">
        <v>7.5699999999999994</v>
      </c>
      <c r="D118" s="4">
        <f t="shared" si="5"/>
        <v>546</v>
      </c>
    </row>
    <row r="119" spans="1:4" outlineLevel="3" x14ac:dyDescent="0.25">
      <c r="A119" s="7">
        <v>705605</v>
      </c>
      <c r="B119" s="6" t="s">
        <v>172</v>
      </c>
      <c r="C119" s="4">
        <v>7.3199999999999994</v>
      </c>
      <c r="D119" s="4">
        <f t="shared" si="5"/>
        <v>528</v>
      </c>
    </row>
    <row r="120" spans="1:4" outlineLevel="3" x14ac:dyDescent="0.25">
      <c r="A120" s="7">
        <v>765507</v>
      </c>
      <c r="B120" s="6" t="s">
        <v>173</v>
      </c>
      <c r="C120" s="4">
        <v>5.8</v>
      </c>
      <c r="D120" s="4">
        <f t="shared" si="5"/>
        <v>418</v>
      </c>
    </row>
    <row r="121" spans="1:4" outlineLevel="3" x14ac:dyDescent="0.25">
      <c r="A121" s="7">
        <v>705607</v>
      </c>
      <c r="B121" s="6" t="s">
        <v>174</v>
      </c>
      <c r="C121" s="4">
        <v>12.49</v>
      </c>
      <c r="D121" s="4">
        <f t="shared" si="5"/>
        <v>900</v>
      </c>
    </row>
    <row r="122" spans="1:4" outlineLevel="3" x14ac:dyDescent="0.25">
      <c r="A122" s="7">
        <v>765509</v>
      </c>
      <c r="B122" s="6" t="s">
        <v>175</v>
      </c>
      <c r="C122" s="4">
        <v>9.89</v>
      </c>
      <c r="D122" s="4">
        <f t="shared" si="5"/>
        <v>713</v>
      </c>
    </row>
    <row r="123" spans="1:4" outlineLevel="3" x14ac:dyDescent="0.25">
      <c r="A123" s="7">
        <v>705608</v>
      </c>
      <c r="B123" s="6" t="s">
        <v>176</v>
      </c>
      <c r="C123" s="4">
        <v>15.65</v>
      </c>
      <c r="D123" s="4">
        <f t="shared" si="5"/>
        <v>1127</v>
      </c>
    </row>
    <row r="124" spans="1:4" outlineLevel="3" x14ac:dyDescent="0.25">
      <c r="A124" s="7">
        <v>765510</v>
      </c>
      <c r="B124" s="6" t="s">
        <v>177</v>
      </c>
      <c r="C124" s="4">
        <v>12.39</v>
      </c>
      <c r="D124" s="4">
        <f t="shared" si="5"/>
        <v>893</v>
      </c>
    </row>
    <row r="125" spans="1:4" outlineLevel="3" x14ac:dyDescent="0.25">
      <c r="A125" s="7">
        <v>705609</v>
      </c>
      <c r="B125" s="6" t="s">
        <v>178</v>
      </c>
      <c r="C125" s="4">
        <v>16.540000000000003</v>
      </c>
      <c r="D125" s="4">
        <f t="shared" si="5"/>
        <v>1191</v>
      </c>
    </row>
    <row r="126" spans="1:4" outlineLevel="3" x14ac:dyDescent="0.25">
      <c r="A126" s="7">
        <v>765511</v>
      </c>
      <c r="B126" s="6" t="s">
        <v>179</v>
      </c>
      <c r="C126" s="4">
        <v>13.09</v>
      </c>
      <c r="D126" s="4">
        <f t="shared" si="5"/>
        <v>943</v>
      </c>
    </row>
    <row r="127" spans="1:4" outlineLevel="3" x14ac:dyDescent="0.25">
      <c r="A127" s="7">
        <v>705610</v>
      </c>
      <c r="B127" s="6" t="s">
        <v>180</v>
      </c>
      <c r="C127" s="4">
        <v>25.560000000000002</v>
      </c>
      <c r="D127" s="4">
        <f t="shared" si="5"/>
        <v>1841</v>
      </c>
    </row>
    <row r="128" spans="1:4" outlineLevel="3" x14ac:dyDescent="0.25">
      <c r="A128" s="7">
        <v>765512</v>
      </c>
      <c r="B128" s="6" t="s">
        <v>181</v>
      </c>
      <c r="C128" s="4">
        <v>20.240000000000002</v>
      </c>
      <c r="D128" s="4">
        <f t="shared" si="5"/>
        <v>1458</v>
      </c>
    </row>
    <row r="129" spans="1:4" outlineLevel="3" x14ac:dyDescent="0.25">
      <c r="A129" s="7">
        <v>705611</v>
      </c>
      <c r="B129" s="6" t="s">
        <v>182</v>
      </c>
      <c r="C129" s="4">
        <v>44.89</v>
      </c>
      <c r="D129" s="4">
        <f t="shared" si="5"/>
        <v>3233</v>
      </c>
    </row>
    <row r="130" spans="1:4" outlineLevel="3" x14ac:dyDescent="0.25">
      <c r="A130" s="7">
        <v>765513</v>
      </c>
      <c r="B130" s="6" t="s">
        <v>183</v>
      </c>
      <c r="C130" s="4">
        <v>33.229999999999997</v>
      </c>
      <c r="D130" s="4">
        <f t="shared" si="5"/>
        <v>2393</v>
      </c>
    </row>
    <row r="131" spans="1:4" outlineLevel="2" x14ac:dyDescent="0.25">
      <c r="B131" s="3" t="s">
        <v>14</v>
      </c>
      <c r="D131" s="22"/>
    </row>
    <row r="132" spans="1:4" outlineLevel="3" x14ac:dyDescent="0.25">
      <c r="A132" s="7">
        <v>7136161</v>
      </c>
      <c r="B132" s="6" t="s">
        <v>184</v>
      </c>
      <c r="C132" s="4">
        <v>6.33</v>
      </c>
      <c r="D132" s="4">
        <f t="shared" ref="D132:D149" si="6">ROUNDUP(C132*72,0)</f>
        <v>456</v>
      </c>
    </row>
    <row r="133" spans="1:4" outlineLevel="3" x14ac:dyDescent="0.25">
      <c r="A133" s="7">
        <v>7136201</v>
      </c>
      <c r="B133" s="6" t="s">
        <v>185</v>
      </c>
      <c r="C133" s="4">
        <v>9.91</v>
      </c>
      <c r="D133" s="4">
        <f t="shared" si="6"/>
        <v>714</v>
      </c>
    </row>
    <row r="134" spans="1:4" outlineLevel="3" x14ac:dyDescent="0.25">
      <c r="A134" s="7">
        <v>717601</v>
      </c>
      <c r="B134" s="6" t="s">
        <v>186</v>
      </c>
      <c r="C134" s="4">
        <v>6.8999999999999995</v>
      </c>
      <c r="D134" s="4">
        <f t="shared" si="6"/>
        <v>497</v>
      </c>
    </row>
    <row r="135" spans="1:4" outlineLevel="3" x14ac:dyDescent="0.25">
      <c r="A135" s="7">
        <v>767578</v>
      </c>
      <c r="B135" s="6" t="s">
        <v>187</v>
      </c>
      <c r="C135" s="4">
        <v>5.47</v>
      </c>
      <c r="D135" s="4">
        <f t="shared" si="6"/>
        <v>394</v>
      </c>
    </row>
    <row r="136" spans="1:4" outlineLevel="3" x14ac:dyDescent="0.25">
      <c r="A136" s="7">
        <v>717602</v>
      </c>
      <c r="B136" s="6" t="s">
        <v>188</v>
      </c>
      <c r="C136" s="4">
        <v>7.08</v>
      </c>
      <c r="D136" s="4">
        <f t="shared" si="6"/>
        <v>510</v>
      </c>
    </row>
    <row r="137" spans="1:4" outlineLevel="3" x14ac:dyDescent="0.25">
      <c r="A137" s="7">
        <v>767570</v>
      </c>
      <c r="B137" s="6" t="s">
        <v>189</v>
      </c>
      <c r="C137" s="4">
        <v>5.6099999999999994</v>
      </c>
      <c r="D137" s="4">
        <f t="shared" si="6"/>
        <v>404</v>
      </c>
    </row>
    <row r="138" spans="1:4" outlineLevel="3" x14ac:dyDescent="0.25">
      <c r="A138" s="7">
        <v>767579</v>
      </c>
      <c r="B138" s="6" t="s">
        <v>190</v>
      </c>
      <c r="C138" s="4">
        <v>8.76</v>
      </c>
      <c r="D138" s="4">
        <f t="shared" si="6"/>
        <v>631</v>
      </c>
    </row>
    <row r="139" spans="1:4" outlineLevel="3" x14ac:dyDescent="0.25">
      <c r="A139" s="7">
        <v>717604</v>
      </c>
      <c r="B139" s="6" t="s">
        <v>191</v>
      </c>
      <c r="C139" s="4">
        <v>12.32</v>
      </c>
      <c r="D139" s="4">
        <f t="shared" si="6"/>
        <v>888</v>
      </c>
    </row>
    <row r="140" spans="1:4" outlineLevel="3" x14ac:dyDescent="0.25">
      <c r="A140" s="7">
        <v>767576</v>
      </c>
      <c r="B140" s="6" t="s">
        <v>192</v>
      </c>
      <c r="C140" s="4">
        <v>9.76</v>
      </c>
      <c r="D140" s="4">
        <f t="shared" si="6"/>
        <v>703</v>
      </c>
    </row>
    <row r="141" spans="1:4" outlineLevel="3" x14ac:dyDescent="0.25">
      <c r="A141" s="7">
        <v>717603</v>
      </c>
      <c r="B141" s="6" t="s">
        <v>193</v>
      </c>
      <c r="C141" s="4">
        <v>12.32</v>
      </c>
      <c r="D141" s="4">
        <f t="shared" si="6"/>
        <v>888</v>
      </c>
    </row>
    <row r="142" spans="1:4" outlineLevel="3" x14ac:dyDescent="0.25">
      <c r="A142" s="7">
        <v>767572</v>
      </c>
      <c r="B142" s="6" t="s">
        <v>194</v>
      </c>
      <c r="C142" s="4">
        <v>9.76</v>
      </c>
      <c r="D142" s="4">
        <f t="shared" si="6"/>
        <v>703</v>
      </c>
    </row>
    <row r="143" spans="1:4" outlineLevel="3" x14ac:dyDescent="0.25">
      <c r="A143" s="7">
        <v>717605</v>
      </c>
      <c r="B143" s="6" t="s">
        <v>195</v>
      </c>
      <c r="C143" s="4">
        <v>16.930000000000003</v>
      </c>
      <c r="D143" s="4">
        <f t="shared" si="6"/>
        <v>1219</v>
      </c>
    </row>
    <row r="144" spans="1:4" outlineLevel="3" x14ac:dyDescent="0.25">
      <c r="A144" s="7">
        <v>767574</v>
      </c>
      <c r="B144" s="6" t="s">
        <v>196</v>
      </c>
      <c r="C144" s="4">
        <v>13.41</v>
      </c>
      <c r="D144" s="4">
        <f t="shared" si="6"/>
        <v>966</v>
      </c>
    </row>
    <row r="145" spans="1:4" outlineLevel="3" x14ac:dyDescent="0.25">
      <c r="A145" s="7">
        <v>717606</v>
      </c>
      <c r="B145" s="6" t="s">
        <v>197</v>
      </c>
      <c r="C145" s="4">
        <v>16.41</v>
      </c>
      <c r="D145" s="4">
        <f t="shared" si="6"/>
        <v>1182</v>
      </c>
    </row>
    <row r="146" spans="1:4" outlineLevel="3" x14ac:dyDescent="0.25">
      <c r="A146" s="7">
        <v>717608</v>
      </c>
      <c r="B146" s="6" t="s">
        <v>198</v>
      </c>
      <c r="C146" s="4">
        <v>29.310000000000002</v>
      </c>
      <c r="D146" s="4">
        <f t="shared" si="6"/>
        <v>2111</v>
      </c>
    </row>
    <row r="147" spans="1:4" outlineLevel="3" x14ac:dyDescent="0.25">
      <c r="A147" s="7">
        <v>717607</v>
      </c>
      <c r="B147" s="6" t="s">
        <v>199</v>
      </c>
      <c r="C147" s="4">
        <v>31.78</v>
      </c>
      <c r="D147" s="4">
        <f t="shared" si="6"/>
        <v>2289</v>
      </c>
    </row>
    <row r="148" spans="1:4" outlineLevel="3" x14ac:dyDescent="0.25">
      <c r="A148" s="7">
        <v>763616</v>
      </c>
      <c r="B148" s="6" t="s">
        <v>200</v>
      </c>
      <c r="C148" s="4">
        <v>4.3199999999999994</v>
      </c>
      <c r="D148" s="4">
        <f t="shared" si="6"/>
        <v>312</v>
      </c>
    </row>
    <row r="149" spans="1:4" outlineLevel="3" x14ac:dyDescent="0.25">
      <c r="A149" s="7">
        <v>763620</v>
      </c>
      <c r="B149" s="6" t="s">
        <v>201</v>
      </c>
      <c r="C149" s="4">
        <v>9.49</v>
      </c>
      <c r="D149" s="4">
        <f t="shared" si="6"/>
        <v>684</v>
      </c>
    </row>
    <row r="150" spans="1:4" outlineLevel="2" x14ac:dyDescent="0.25">
      <c r="B150" s="3" t="s">
        <v>12</v>
      </c>
      <c r="D150" s="22"/>
    </row>
    <row r="151" spans="1:4" outlineLevel="3" x14ac:dyDescent="0.25">
      <c r="A151" s="7">
        <v>713316</v>
      </c>
      <c r="B151" s="6" t="s">
        <v>202</v>
      </c>
      <c r="C151" s="4">
        <v>4.22</v>
      </c>
      <c r="D151" s="4">
        <f t="shared" ref="D151:D157" si="7">ROUNDUP(C151*72,0)</f>
        <v>304</v>
      </c>
    </row>
    <row r="152" spans="1:4" outlineLevel="3" x14ac:dyDescent="0.25">
      <c r="A152" s="7">
        <v>713320</v>
      </c>
      <c r="B152" s="6" t="s">
        <v>203</v>
      </c>
      <c r="C152" s="4">
        <v>5.22</v>
      </c>
      <c r="D152" s="4">
        <f t="shared" si="7"/>
        <v>376</v>
      </c>
    </row>
    <row r="153" spans="1:4" outlineLevel="3" x14ac:dyDescent="0.25">
      <c r="A153" s="7">
        <v>713516</v>
      </c>
      <c r="B153" s="6" t="s">
        <v>204</v>
      </c>
      <c r="C153" s="4">
        <v>4.0999999999999996</v>
      </c>
      <c r="D153" s="4">
        <f t="shared" si="7"/>
        <v>296</v>
      </c>
    </row>
    <row r="154" spans="1:4" outlineLevel="3" x14ac:dyDescent="0.25">
      <c r="A154" s="7">
        <v>713020</v>
      </c>
      <c r="B154" s="6" t="s">
        <v>205</v>
      </c>
      <c r="C154" s="4">
        <v>4.0999999999999996</v>
      </c>
      <c r="D154" s="4">
        <f t="shared" si="7"/>
        <v>296</v>
      </c>
    </row>
    <row r="155" spans="1:4" outlineLevel="2" x14ac:dyDescent="0.25">
      <c r="A155" s="7">
        <v>708608</v>
      </c>
      <c r="B155" s="2" t="s">
        <v>206</v>
      </c>
      <c r="C155" s="4">
        <v>29.34</v>
      </c>
      <c r="D155" s="4">
        <f t="shared" si="7"/>
        <v>2113</v>
      </c>
    </row>
    <row r="156" spans="1:4" outlineLevel="2" x14ac:dyDescent="0.25">
      <c r="A156" s="7">
        <v>765116</v>
      </c>
      <c r="B156" s="2" t="s">
        <v>207</v>
      </c>
      <c r="C156" s="4">
        <v>2.1399999999999997</v>
      </c>
      <c r="D156" s="4">
        <f t="shared" si="7"/>
        <v>155</v>
      </c>
    </row>
    <row r="157" spans="1:4" outlineLevel="2" x14ac:dyDescent="0.25">
      <c r="A157" s="7">
        <v>765120</v>
      </c>
      <c r="B157" s="2" t="s">
        <v>208</v>
      </c>
      <c r="C157" s="4">
        <v>2.82</v>
      </c>
      <c r="D157" s="4">
        <f t="shared" si="7"/>
        <v>204</v>
      </c>
    </row>
    <row r="158" spans="1:4" outlineLevel="1" x14ac:dyDescent="0.25">
      <c r="B158" s="8" t="s">
        <v>209</v>
      </c>
      <c r="D158" s="22"/>
    </row>
    <row r="159" spans="1:4" s="5" customFormat="1" outlineLevel="2" x14ac:dyDescent="0.25">
      <c r="A159" s="7"/>
      <c r="B159" s="3" t="s">
        <v>16</v>
      </c>
      <c r="C159" s="4"/>
      <c r="D159" s="22"/>
    </row>
    <row r="160" spans="1:4" outlineLevel="3" x14ac:dyDescent="0.25">
      <c r="A160" s="7">
        <v>707167</v>
      </c>
      <c r="B160" s="6" t="s">
        <v>210</v>
      </c>
      <c r="C160" s="4">
        <v>16.28</v>
      </c>
      <c r="D160" s="4">
        <f t="shared" ref="D160:D174" si="8">ROUNDUP(C160*72,0)</f>
        <v>1173</v>
      </c>
    </row>
    <row r="161" spans="1:4" outlineLevel="3" x14ac:dyDescent="0.25">
      <c r="A161" s="7">
        <v>767125</v>
      </c>
      <c r="B161" s="6" t="s">
        <v>211</v>
      </c>
      <c r="C161" s="4">
        <v>12.42</v>
      </c>
      <c r="D161" s="4">
        <f t="shared" si="8"/>
        <v>895</v>
      </c>
    </row>
    <row r="162" spans="1:4" outlineLevel="3" x14ac:dyDescent="0.25">
      <c r="A162" s="7">
        <v>707168</v>
      </c>
      <c r="B162" s="6" t="s">
        <v>212</v>
      </c>
      <c r="C162" s="4">
        <v>26.16</v>
      </c>
      <c r="D162" s="4">
        <f t="shared" si="8"/>
        <v>1884</v>
      </c>
    </row>
    <row r="163" spans="1:4" outlineLevel="3" x14ac:dyDescent="0.25">
      <c r="A163" s="7">
        <v>767132</v>
      </c>
      <c r="B163" s="6" t="s">
        <v>213</v>
      </c>
      <c r="C163" s="4">
        <v>20.720000000000002</v>
      </c>
      <c r="D163" s="4">
        <f t="shared" si="8"/>
        <v>1492</v>
      </c>
    </row>
    <row r="164" spans="1:4" outlineLevel="3" x14ac:dyDescent="0.25">
      <c r="A164" s="7">
        <v>707169</v>
      </c>
      <c r="B164" s="6" t="s">
        <v>214</v>
      </c>
      <c r="C164" s="4">
        <v>42.379999999999995</v>
      </c>
      <c r="D164" s="4">
        <f t="shared" si="8"/>
        <v>3052</v>
      </c>
    </row>
    <row r="165" spans="1:4" outlineLevel="3" x14ac:dyDescent="0.25">
      <c r="A165" s="7">
        <v>767140</v>
      </c>
      <c r="B165" s="6" t="s">
        <v>215</v>
      </c>
      <c r="C165" s="4">
        <v>23.790000000000003</v>
      </c>
      <c r="D165" s="4">
        <f t="shared" si="8"/>
        <v>1713</v>
      </c>
    </row>
    <row r="166" spans="1:4" outlineLevel="3" x14ac:dyDescent="0.25">
      <c r="A166" s="7">
        <v>707165</v>
      </c>
      <c r="B166" s="6" t="s">
        <v>216</v>
      </c>
      <c r="C166" s="4">
        <v>49.61</v>
      </c>
      <c r="D166" s="4">
        <f t="shared" si="8"/>
        <v>3572</v>
      </c>
    </row>
    <row r="167" spans="1:4" outlineLevel="3" x14ac:dyDescent="0.25">
      <c r="A167" s="7">
        <v>707166</v>
      </c>
      <c r="B167" s="6" t="s">
        <v>217</v>
      </c>
      <c r="C167" s="4">
        <v>82.31</v>
      </c>
      <c r="D167" s="4">
        <f t="shared" si="8"/>
        <v>5927</v>
      </c>
    </row>
    <row r="168" spans="1:4" outlineLevel="3" x14ac:dyDescent="0.25">
      <c r="A168" s="7">
        <v>767016</v>
      </c>
      <c r="B168" s="6" t="s">
        <v>218</v>
      </c>
      <c r="C168" s="4">
        <v>4.0599999999999996</v>
      </c>
      <c r="D168" s="4">
        <f t="shared" si="8"/>
        <v>293</v>
      </c>
    </row>
    <row r="169" spans="1:4" outlineLevel="3" x14ac:dyDescent="0.25">
      <c r="A169" s="7">
        <v>767020</v>
      </c>
      <c r="B169" s="6" t="s">
        <v>219</v>
      </c>
      <c r="C169" s="4">
        <v>4.68</v>
      </c>
      <c r="D169" s="4">
        <f t="shared" si="8"/>
        <v>337</v>
      </c>
    </row>
    <row r="170" spans="1:4" outlineLevel="3" x14ac:dyDescent="0.25">
      <c r="A170" s="7">
        <v>767025</v>
      </c>
      <c r="B170" s="6" t="s">
        <v>220</v>
      </c>
      <c r="C170" s="4">
        <v>8.01</v>
      </c>
      <c r="D170" s="4">
        <f t="shared" si="8"/>
        <v>577</v>
      </c>
    </row>
    <row r="171" spans="1:4" outlineLevel="3" x14ac:dyDescent="0.25">
      <c r="A171" s="7">
        <v>767032</v>
      </c>
      <c r="B171" s="6" t="s">
        <v>221</v>
      </c>
      <c r="C171" s="4">
        <v>14.959999999999999</v>
      </c>
      <c r="D171" s="4">
        <f t="shared" si="8"/>
        <v>1078</v>
      </c>
    </row>
    <row r="172" spans="1:4" outlineLevel="3" x14ac:dyDescent="0.25">
      <c r="A172" s="7">
        <v>767040</v>
      </c>
      <c r="B172" s="6" t="s">
        <v>222</v>
      </c>
      <c r="C172" s="4">
        <v>21.42</v>
      </c>
      <c r="D172" s="4">
        <f t="shared" si="8"/>
        <v>1543</v>
      </c>
    </row>
    <row r="173" spans="1:4" outlineLevel="3" x14ac:dyDescent="0.25">
      <c r="A173" s="7">
        <v>767050</v>
      </c>
      <c r="B173" s="6" t="s">
        <v>223</v>
      </c>
      <c r="C173" s="4">
        <v>32.619999999999997</v>
      </c>
      <c r="D173" s="4">
        <f t="shared" si="8"/>
        <v>2349</v>
      </c>
    </row>
    <row r="174" spans="1:4" outlineLevel="3" x14ac:dyDescent="0.25">
      <c r="A174" s="7">
        <v>767063</v>
      </c>
      <c r="B174" s="6" t="s">
        <v>224</v>
      </c>
      <c r="C174" s="4">
        <v>55.41</v>
      </c>
      <c r="D174" s="4">
        <f t="shared" si="8"/>
        <v>3990</v>
      </c>
    </row>
    <row r="175" spans="1:4" outlineLevel="2" x14ac:dyDescent="0.25">
      <c r="B175" s="3" t="s">
        <v>23</v>
      </c>
      <c r="D175" s="22"/>
    </row>
    <row r="176" spans="1:4" outlineLevel="3" x14ac:dyDescent="0.25">
      <c r="A176" s="7">
        <v>708705</v>
      </c>
      <c r="B176" s="6" t="s">
        <v>225</v>
      </c>
      <c r="C176" s="4">
        <v>30.01</v>
      </c>
      <c r="D176" s="4">
        <f t="shared" ref="D176:D194" si="9">ROUNDUP(C176*72,0)</f>
        <v>2161</v>
      </c>
    </row>
    <row r="177" spans="1:4" outlineLevel="3" x14ac:dyDescent="0.25">
      <c r="A177" s="7">
        <v>708625</v>
      </c>
      <c r="B177" s="6" t="s">
        <v>226</v>
      </c>
      <c r="C177" s="4">
        <v>24.1</v>
      </c>
      <c r="D177" s="4">
        <f t="shared" si="9"/>
        <v>1736</v>
      </c>
    </row>
    <row r="178" spans="1:4" outlineLevel="3" x14ac:dyDescent="0.25">
      <c r="A178" s="7">
        <v>708626</v>
      </c>
      <c r="B178" s="6" t="s">
        <v>227</v>
      </c>
      <c r="C178" s="4">
        <v>33.6</v>
      </c>
      <c r="D178" s="4">
        <f t="shared" si="9"/>
        <v>2420</v>
      </c>
    </row>
    <row r="179" spans="1:4" outlineLevel="3" x14ac:dyDescent="0.25">
      <c r="A179" s="7">
        <v>708606</v>
      </c>
      <c r="B179" s="6" t="s">
        <v>1365</v>
      </c>
      <c r="C179" s="4">
        <v>27.66</v>
      </c>
      <c r="D179" s="4">
        <f t="shared" si="9"/>
        <v>1992</v>
      </c>
    </row>
    <row r="180" spans="1:4" outlineLevel="3" x14ac:dyDescent="0.25">
      <c r="A180" s="7">
        <v>708607</v>
      </c>
      <c r="B180" s="6" t="s">
        <v>1366</v>
      </c>
      <c r="C180" s="4">
        <v>27.66</v>
      </c>
      <c r="D180" s="4">
        <f t="shared" si="9"/>
        <v>1992</v>
      </c>
    </row>
    <row r="181" spans="1:4" outlineLevel="3" x14ac:dyDescent="0.25">
      <c r="A181" s="7">
        <v>768501</v>
      </c>
      <c r="B181" s="6" t="s">
        <v>228</v>
      </c>
      <c r="C181" s="4">
        <v>14.27</v>
      </c>
      <c r="D181" s="4">
        <f t="shared" si="9"/>
        <v>1028</v>
      </c>
    </row>
    <row r="182" spans="1:4" outlineLevel="3" x14ac:dyDescent="0.25">
      <c r="A182" s="7">
        <v>708610</v>
      </c>
      <c r="B182" s="6" t="s">
        <v>229</v>
      </c>
      <c r="C182" s="4">
        <v>8.75</v>
      </c>
      <c r="D182" s="4">
        <f t="shared" si="9"/>
        <v>630</v>
      </c>
    </row>
    <row r="183" spans="1:4" outlineLevel="3" x14ac:dyDescent="0.25">
      <c r="A183" s="7">
        <v>768516</v>
      </c>
      <c r="B183" s="6" t="s">
        <v>230</v>
      </c>
      <c r="C183" s="4">
        <v>5.64</v>
      </c>
      <c r="D183" s="4">
        <f t="shared" si="9"/>
        <v>407</v>
      </c>
    </row>
    <row r="184" spans="1:4" outlineLevel="3" x14ac:dyDescent="0.25">
      <c r="A184" s="7">
        <v>708611</v>
      </c>
      <c r="B184" s="6" t="s">
        <v>231</v>
      </c>
      <c r="C184" s="4">
        <v>8.77</v>
      </c>
      <c r="D184" s="4">
        <f t="shared" si="9"/>
        <v>632</v>
      </c>
    </row>
    <row r="185" spans="1:4" outlineLevel="3" x14ac:dyDescent="0.25">
      <c r="A185" s="7">
        <v>768520</v>
      </c>
      <c r="B185" s="6" t="s">
        <v>232</v>
      </c>
      <c r="C185" s="4">
        <v>6.31</v>
      </c>
      <c r="D185" s="4">
        <f t="shared" si="9"/>
        <v>455</v>
      </c>
    </row>
    <row r="186" spans="1:4" outlineLevel="3" x14ac:dyDescent="0.25">
      <c r="A186" s="7">
        <v>708612</v>
      </c>
      <c r="B186" s="6" t="s">
        <v>233</v>
      </c>
      <c r="C186" s="4">
        <v>16.490000000000002</v>
      </c>
      <c r="D186" s="4">
        <f t="shared" si="9"/>
        <v>1188</v>
      </c>
    </row>
    <row r="187" spans="1:4" outlineLevel="3" x14ac:dyDescent="0.25">
      <c r="A187" s="7">
        <v>768525</v>
      </c>
      <c r="B187" s="6" t="s">
        <v>234</v>
      </c>
      <c r="C187" s="4">
        <v>9.41</v>
      </c>
      <c r="D187" s="4">
        <f t="shared" si="9"/>
        <v>678</v>
      </c>
    </row>
    <row r="188" spans="1:4" outlineLevel="3" x14ac:dyDescent="0.25">
      <c r="A188" s="7">
        <v>708613</v>
      </c>
      <c r="B188" s="6" t="s">
        <v>235</v>
      </c>
      <c r="C188" s="4">
        <v>19.080000000000002</v>
      </c>
      <c r="D188" s="4">
        <f t="shared" si="9"/>
        <v>1374</v>
      </c>
    </row>
    <row r="189" spans="1:4" outlineLevel="3" x14ac:dyDescent="0.25">
      <c r="A189" s="7">
        <v>768526</v>
      </c>
      <c r="B189" s="6" t="s">
        <v>236</v>
      </c>
      <c r="C189" s="4">
        <v>11.2</v>
      </c>
      <c r="D189" s="4">
        <f t="shared" si="9"/>
        <v>807</v>
      </c>
    </row>
    <row r="190" spans="1:4" outlineLevel="3" x14ac:dyDescent="0.25">
      <c r="A190" s="7">
        <v>708614</v>
      </c>
      <c r="B190" s="6" t="s">
        <v>237</v>
      </c>
      <c r="C190" s="4">
        <v>16.220000000000002</v>
      </c>
      <c r="D190" s="4">
        <f t="shared" si="9"/>
        <v>1168</v>
      </c>
    </row>
    <row r="191" spans="1:4" outlineLevel="3" x14ac:dyDescent="0.25">
      <c r="A191" s="7">
        <v>768502</v>
      </c>
      <c r="B191" s="6" t="s">
        <v>238</v>
      </c>
      <c r="C191" s="4">
        <v>8.23</v>
      </c>
      <c r="D191" s="4">
        <f t="shared" si="9"/>
        <v>593</v>
      </c>
    </row>
    <row r="192" spans="1:4" outlineLevel="3" x14ac:dyDescent="0.25">
      <c r="A192" s="7">
        <v>718022</v>
      </c>
      <c r="B192" s="6" t="s">
        <v>239</v>
      </c>
      <c r="C192" s="4">
        <v>2.44</v>
      </c>
      <c r="D192" s="4">
        <f t="shared" si="9"/>
        <v>176</v>
      </c>
    </row>
    <row r="193" spans="1:4" outlineLevel="3" x14ac:dyDescent="0.25">
      <c r="A193" s="7">
        <v>718017</v>
      </c>
      <c r="B193" s="6" t="s">
        <v>240</v>
      </c>
      <c r="C193" s="4">
        <v>2.09</v>
      </c>
      <c r="D193" s="4">
        <f t="shared" si="9"/>
        <v>151</v>
      </c>
    </row>
    <row r="194" spans="1:4" outlineLevel="3" x14ac:dyDescent="0.25">
      <c r="A194" s="7">
        <v>718024</v>
      </c>
      <c r="B194" s="6" t="s">
        <v>241</v>
      </c>
      <c r="C194" s="4">
        <v>2.8699999999999997</v>
      </c>
      <c r="D194" s="4">
        <f t="shared" si="9"/>
        <v>207</v>
      </c>
    </row>
    <row r="195" spans="1:4" outlineLevel="2" x14ac:dyDescent="0.25">
      <c r="B195" s="3" t="s">
        <v>21</v>
      </c>
      <c r="D195" s="22"/>
    </row>
    <row r="196" spans="1:4" outlineLevel="3" x14ac:dyDescent="0.25">
      <c r="A196" s="7">
        <v>708101</v>
      </c>
      <c r="B196" s="6" t="s">
        <v>242</v>
      </c>
      <c r="C196" s="4">
        <v>7.17</v>
      </c>
      <c r="D196" s="4">
        <f t="shared" ref="D196:D207" si="10">ROUNDUP(C196*72,0)</f>
        <v>517</v>
      </c>
    </row>
    <row r="197" spans="1:4" outlineLevel="3" x14ac:dyDescent="0.25">
      <c r="A197" s="7">
        <v>768016</v>
      </c>
      <c r="B197" s="6" t="s">
        <v>243</v>
      </c>
      <c r="C197" s="4">
        <v>4.68</v>
      </c>
      <c r="D197" s="4">
        <f t="shared" si="10"/>
        <v>337</v>
      </c>
    </row>
    <row r="198" spans="1:4" outlineLevel="3" x14ac:dyDescent="0.25">
      <c r="A198" s="7">
        <v>708102</v>
      </c>
      <c r="B198" s="6" t="s">
        <v>244</v>
      </c>
      <c r="C198" s="4">
        <v>9.08</v>
      </c>
      <c r="D198" s="4">
        <f t="shared" si="10"/>
        <v>654</v>
      </c>
    </row>
    <row r="199" spans="1:4" outlineLevel="3" x14ac:dyDescent="0.25">
      <c r="A199" s="7">
        <v>768020</v>
      </c>
      <c r="B199" s="6" t="s">
        <v>245</v>
      </c>
      <c r="C199" s="4">
        <v>5.3</v>
      </c>
      <c r="D199" s="4">
        <f t="shared" si="10"/>
        <v>382</v>
      </c>
    </row>
    <row r="200" spans="1:4" outlineLevel="3" x14ac:dyDescent="0.25">
      <c r="A200" s="7">
        <v>708103</v>
      </c>
      <c r="B200" s="6" t="s">
        <v>246</v>
      </c>
      <c r="C200" s="4">
        <v>11.57</v>
      </c>
      <c r="D200" s="4">
        <f t="shared" si="10"/>
        <v>834</v>
      </c>
    </row>
    <row r="201" spans="1:4" outlineLevel="3" x14ac:dyDescent="0.25">
      <c r="A201" s="7">
        <v>768002</v>
      </c>
      <c r="B201" s="6" t="s">
        <v>247</v>
      </c>
      <c r="C201" s="4">
        <v>6.25</v>
      </c>
      <c r="D201" s="4">
        <f t="shared" si="10"/>
        <v>450</v>
      </c>
    </row>
    <row r="202" spans="1:4" outlineLevel="3" x14ac:dyDescent="0.25">
      <c r="A202" s="7">
        <v>708104</v>
      </c>
      <c r="B202" s="6" t="s">
        <v>248</v>
      </c>
      <c r="C202" s="4">
        <v>14.73</v>
      </c>
      <c r="D202" s="4">
        <f t="shared" si="10"/>
        <v>1061</v>
      </c>
    </row>
    <row r="203" spans="1:4" outlineLevel="3" x14ac:dyDescent="0.25">
      <c r="A203" s="7">
        <v>768025</v>
      </c>
      <c r="B203" s="6" t="s">
        <v>249</v>
      </c>
      <c r="C203" s="4">
        <v>8.2099999999999991</v>
      </c>
      <c r="D203" s="4">
        <f t="shared" si="10"/>
        <v>592</v>
      </c>
    </row>
    <row r="204" spans="1:4" outlineLevel="3" x14ac:dyDescent="0.25">
      <c r="A204" s="7">
        <v>708105</v>
      </c>
      <c r="B204" s="6" t="s">
        <v>250</v>
      </c>
      <c r="C204" s="4">
        <v>22.6</v>
      </c>
      <c r="D204" s="4">
        <f t="shared" si="10"/>
        <v>1628</v>
      </c>
    </row>
    <row r="205" spans="1:4" outlineLevel="3" x14ac:dyDescent="0.25">
      <c r="A205" s="7">
        <v>768032</v>
      </c>
      <c r="B205" s="6" t="s">
        <v>251</v>
      </c>
      <c r="C205" s="4">
        <v>14.459999999999999</v>
      </c>
      <c r="D205" s="4">
        <f t="shared" si="10"/>
        <v>1042</v>
      </c>
    </row>
    <row r="206" spans="1:4" outlineLevel="3" x14ac:dyDescent="0.25">
      <c r="A206" s="7">
        <v>708106</v>
      </c>
      <c r="B206" s="6" t="s">
        <v>252</v>
      </c>
      <c r="C206" s="4">
        <v>88.33</v>
      </c>
      <c r="D206" s="4">
        <f t="shared" si="10"/>
        <v>6360</v>
      </c>
    </row>
    <row r="207" spans="1:4" outlineLevel="3" x14ac:dyDescent="0.25">
      <c r="A207" s="7">
        <v>708107</v>
      </c>
      <c r="B207" s="6" t="s">
        <v>253</v>
      </c>
      <c r="C207" s="4">
        <v>123.29</v>
      </c>
      <c r="D207" s="4">
        <f t="shared" si="10"/>
        <v>8877</v>
      </c>
    </row>
    <row r="208" spans="1:4" s="5" customFormat="1" outlineLevel="2" x14ac:dyDescent="0.25">
      <c r="A208" s="7"/>
      <c r="B208" s="3" t="s">
        <v>22</v>
      </c>
      <c r="C208" s="4"/>
      <c r="D208" s="22"/>
    </row>
    <row r="209" spans="1:4" outlineLevel="3" x14ac:dyDescent="0.25">
      <c r="A209" s="7">
        <v>707801</v>
      </c>
      <c r="B209" s="6" t="s">
        <v>254</v>
      </c>
      <c r="C209" s="4">
        <v>6.9399999999999995</v>
      </c>
      <c r="D209" s="4">
        <f t="shared" ref="D209:D227" si="11">ROUNDUP(C209*72,0)</f>
        <v>500</v>
      </c>
    </row>
    <row r="210" spans="1:4" outlineLevel="3" x14ac:dyDescent="0.25">
      <c r="A210" s="7">
        <v>767516</v>
      </c>
      <c r="B210" s="6" t="s">
        <v>255</v>
      </c>
      <c r="C210" s="4">
        <v>4.88</v>
      </c>
      <c r="D210" s="4">
        <f t="shared" si="11"/>
        <v>352</v>
      </c>
    </row>
    <row r="211" spans="1:4" outlineLevel="3" x14ac:dyDescent="0.25">
      <c r="A211" s="7">
        <v>707802</v>
      </c>
      <c r="B211" s="6" t="s">
        <v>256</v>
      </c>
      <c r="C211" s="4">
        <v>8.24</v>
      </c>
      <c r="D211" s="4">
        <f t="shared" si="11"/>
        <v>594</v>
      </c>
    </row>
    <row r="212" spans="1:4" outlineLevel="3" x14ac:dyDescent="0.25">
      <c r="A212" s="7">
        <v>767520</v>
      </c>
      <c r="B212" s="6" t="s">
        <v>257</v>
      </c>
      <c r="C212" s="4">
        <v>5.64</v>
      </c>
      <c r="D212" s="4">
        <f t="shared" si="11"/>
        <v>407</v>
      </c>
    </row>
    <row r="213" spans="1:4" outlineLevel="3" x14ac:dyDescent="0.25">
      <c r="A213" s="7">
        <v>707803</v>
      </c>
      <c r="B213" s="6" t="s">
        <v>258</v>
      </c>
      <c r="C213" s="4">
        <v>9.379999999999999</v>
      </c>
      <c r="D213" s="4">
        <f t="shared" si="11"/>
        <v>676</v>
      </c>
    </row>
    <row r="214" spans="1:4" outlineLevel="3" x14ac:dyDescent="0.25">
      <c r="A214" s="7">
        <v>767501</v>
      </c>
      <c r="B214" s="6" t="s">
        <v>259</v>
      </c>
      <c r="C214" s="4">
        <v>7.1499999999999995</v>
      </c>
      <c r="D214" s="4">
        <f t="shared" si="11"/>
        <v>515</v>
      </c>
    </row>
    <row r="215" spans="1:4" outlineLevel="3" x14ac:dyDescent="0.25">
      <c r="A215" s="7">
        <v>707805</v>
      </c>
      <c r="B215" s="6" t="s">
        <v>260</v>
      </c>
      <c r="C215" s="4">
        <v>15.34</v>
      </c>
      <c r="D215" s="4">
        <f t="shared" si="11"/>
        <v>1105</v>
      </c>
    </row>
    <row r="216" spans="1:4" outlineLevel="3" x14ac:dyDescent="0.25">
      <c r="A216" s="7">
        <v>767526</v>
      </c>
      <c r="B216" s="6" t="s">
        <v>261</v>
      </c>
      <c r="C216" s="4">
        <v>11.28</v>
      </c>
      <c r="D216" s="4">
        <f t="shared" si="11"/>
        <v>813</v>
      </c>
    </row>
    <row r="217" spans="1:4" outlineLevel="3" x14ac:dyDescent="0.25">
      <c r="A217" s="7">
        <v>707804</v>
      </c>
      <c r="B217" s="6" t="s">
        <v>262</v>
      </c>
      <c r="C217" s="4">
        <v>12.22</v>
      </c>
      <c r="D217" s="4">
        <f t="shared" si="11"/>
        <v>880</v>
      </c>
    </row>
    <row r="218" spans="1:4" outlineLevel="3" x14ac:dyDescent="0.25">
      <c r="A218" s="7">
        <v>767525</v>
      </c>
      <c r="B218" s="6" t="s">
        <v>263</v>
      </c>
      <c r="C218" s="4">
        <v>8.69</v>
      </c>
      <c r="D218" s="4">
        <f t="shared" si="11"/>
        <v>626</v>
      </c>
    </row>
    <row r="219" spans="1:4" outlineLevel="3" x14ac:dyDescent="0.25">
      <c r="A219" s="7">
        <v>707806</v>
      </c>
      <c r="B219" s="6" t="s">
        <v>264</v>
      </c>
      <c r="C219" s="4">
        <v>21.950000000000003</v>
      </c>
      <c r="D219" s="4">
        <f t="shared" si="11"/>
        <v>1581</v>
      </c>
    </row>
    <row r="220" spans="1:4" outlineLevel="3" x14ac:dyDescent="0.25">
      <c r="A220" s="7">
        <v>767532</v>
      </c>
      <c r="B220" s="6" t="s">
        <v>265</v>
      </c>
      <c r="C220" s="4">
        <v>14.31</v>
      </c>
      <c r="D220" s="4">
        <f t="shared" si="11"/>
        <v>1031</v>
      </c>
    </row>
    <row r="221" spans="1:4" outlineLevel="3" x14ac:dyDescent="0.25">
      <c r="A221" s="7">
        <v>707316</v>
      </c>
      <c r="B221" s="6" t="s">
        <v>266</v>
      </c>
      <c r="C221" s="4">
        <v>7.02</v>
      </c>
      <c r="D221" s="4">
        <f t="shared" si="11"/>
        <v>506</v>
      </c>
    </row>
    <row r="222" spans="1:4" outlineLevel="3" x14ac:dyDescent="0.25">
      <c r="A222" s="7">
        <v>707320</v>
      </c>
      <c r="B222" s="6" t="s">
        <v>267</v>
      </c>
      <c r="C222" s="4">
        <v>8.08</v>
      </c>
      <c r="D222" s="4">
        <f t="shared" si="11"/>
        <v>582</v>
      </c>
    </row>
    <row r="223" spans="1:4" outlineLevel="3" x14ac:dyDescent="0.25">
      <c r="A223" s="7">
        <v>707325</v>
      </c>
      <c r="B223" s="6" t="s">
        <v>268</v>
      </c>
      <c r="C223" s="4">
        <v>12.61</v>
      </c>
      <c r="D223" s="4">
        <f t="shared" si="11"/>
        <v>908</v>
      </c>
    </row>
    <row r="224" spans="1:4" outlineLevel="3" x14ac:dyDescent="0.25">
      <c r="A224" s="7">
        <v>707332</v>
      </c>
      <c r="B224" s="6" t="s">
        <v>269</v>
      </c>
      <c r="C224" s="4">
        <v>20.92</v>
      </c>
      <c r="D224" s="4">
        <f t="shared" si="11"/>
        <v>1507</v>
      </c>
    </row>
    <row r="225" spans="1:4" outlineLevel="3" x14ac:dyDescent="0.25">
      <c r="A225" s="7">
        <v>707340</v>
      </c>
      <c r="B225" s="6" t="s">
        <v>270</v>
      </c>
      <c r="C225" s="4">
        <v>36.239999999999995</v>
      </c>
      <c r="D225" s="4">
        <f t="shared" si="11"/>
        <v>2610</v>
      </c>
    </row>
    <row r="226" spans="1:4" outlineLevel="3" x14ac:dyDescent="0.25">
      <c r="A226" s="7">
        <v>707350</v>
      </c>
      <c r="B226" s="6" t="s">
        <v>271</v>
      </c>
      <c r="C226" s="4">
        <v>55.059999999999995</v>
      </c>
      <c r="D226" s="4">
        <f t="shared" si="11"/>
        <v>3965</v>
      </c>
    </row>
    <row r="227" spans="1:4" outlineLevel="3" x14ac:dyDescent="0.25">
      <c r="A227" s="7">
        <v>707363</v>
      </c>
      <c r="B227" s="6" t="s">
        <v>272</v>
      </c>
      <c r="C227" s="4">
        <v>80.180000000000007</v>
      </c>
      <c r="D227" s="4">
        <f t="shared" si="11"/>
        <v>5773</v>
      </c>
    </row>
    <row r="228" spans="1:4" outlineLevel="1" x14ac:dyDescent="0.25">
      <c r="B228" s="8" t="s">
        <v>273</v>
      </c>
      <c r="D228" s="22"/>
    </row>
    <row r="229" spans="1:4" outlineLevel="2" x14ac:dyDescent="0.25">
      <c r="B229" s="3" t="s">
        <v>20</v>
      </c>
      <c r="D229" s="22"/>
    </row>
    <row r="230" spans="1:4" outlineLevel="3" x14ac:dyDescent="0.25">
      <c r="A230" s="7">
        <v>710116</v>
      </c>
      <c r="B230" s="6" t="s">
        <v>274</v>
      </c>
      <c r="C230" s="4">
        <v>9.25</v>
      </c>
      <c r="D230" s="4">
        <f t="shared" ref="D230:D241" si="12">ROUNDUP(C230*72,0)</f>
        <v>666</v>
      </c>
    </row>
    <row r="231" spans="1:4" outlineLevel="3" x14ac:dyDescent="0.25">
      <c r="A231" s="7">
        <v>710120</v>
      </c>
      <c r="B231" s="6" t="s">
        <v>275</v>
      </c>
      <c r="C231" s="4">
        <v>9.61</v>
      </c>
      <c r="D231" s="4">
        <f t="shared" si="12"/>
        <v>692</v>
      </c>
    </row>
    <row r="232" spans="1:4" outlineLevel="3" x14ac:dyDescent="0.25">
      <c r="A232" s="7">
        <v>710125</v>
      </c>
      <c r="B232" s="6" t="s">
        <v>276</v>
      </c>
      <c r="C232" s="4">
        <v>14.69</v>
      </c>
      <c r="D232" s="4">
        <f t="shared" si="12"/>
        <v>1058</v>
      </c>
    </row>
    <row r="233" spans="1:4" outlineLevel="3" x14ac:dyDescent="0.25">
      <c r="A233" s="7">
        <v>710132</v>
      </c>
      <c r="B233" s="6" t="s">
        <v>277</v>
      </c>
      <c r="C233" s="4">
        <v>24.040000000000003</v>
      </c>
      <c r="D233" s="4">
        <f t="shared" si="12"/>
        <v>1731</v>
      </c>
    </row>
    <row r="234" spans="1:4" outlineLevel="3" x14ac:dyDescent="0.25">
      <c r="A234" s="7">
        <v>710140</v>
      </c>
      <c r="B234" s="6" t="s">
        <v>278</v>
      </c>
      <c r="C234" s="4">
        <v>47.85</v>
      </c>
      <c r="D234" s="4">
        <f t="shared" si="12"/>
        <v>3446</v>
      </c>
    </row>
    <row r="235" spans="1:4" outlineLevel="3" x14ac:dyDescent="0.25">
      <c r="A235" s="7">
        <v>710150</v>
      </c>
      <c r="B235" s="6" t="s">
        <v>279</v>
      </c>
      <c r="C235" s="4">
        <v>65.17</v>
      </c>
      <c r="D235" s="4">
        <f t="shared" si="12"/>
        <v>4693</v>
      </c>
    </row>
    <row r="236" spans="1:4" outlineLevel="3" x14ac:dyDescent="0.25">
      <c r="A236" s="7">
        <v>710163</v>
      </c>
      <c r="B236" s="6" t="s">
        <v>280</v>
      </c>
      <c r="C236" s="4">
        <v>105.34</v>
      </c>
      <c r="D236" s="4">
        <f t="shared" si="12"/>
        <v>7585</v>
      </c>
    </row>
    <row r="237" spans="1:4" outlineLevel="3" x14ac:dyDescent="0.25">
      <c r="A237" s="7">
        <v>760016</v>
      </c>
      <c r="B237" s="6" t="s">
        <v>281</v>
      </c>
      <c r="C237" s="4">
        <v>4.6099999999999994</v>
      </c>
      <c r="D237" s="4">
        <f t="shared" si="12"/>
        <v>332</v>
      </c>
    </row>
    <row r="238" spans="1:4" outlineLevel="3" x14ac:dyDescent="0.25">
      <c r="A238" s="7">
        <v>760020</v>
      </c>
      <c r="B238" s="6" t="s">
        <v>282</v>
      </c>
      <c r="C238" s="4">
        <v>5.7</v>
      </c>
      <c r="D238" s="4">
        <f t="shared" si="12"/>
        <v>411</v>
      </c>
    </row>
    <row r="239" spans="1:4" outlineLevel="3" x14ac:dyDescent="0.25">
      <c r="A239" s="7">
        <v>760025</v>
      </c>
      <c r="B239" s="6" t="s">
        <v>283</v>
      </c>
      <c r="C239" s="4">
        <v>9.01</v>
      </c>
      <c r="D239" s="4">
        <f t="shared" si="12"/>
        <v>649</v>
      </c>
    </row>
    <row r="240" spans="1:4" outlineLevel="3" x14ac:dyDescent="0.25">
      <c r="A240" s="7">
        <v>760032</v>
      </c>
      <c r="B240" s="6" t="s">
        <v>284</v>
      </c>
      <c r="C240" s="4">
        <v>17.360000000000003</v>
      </c>
      <c r="D240" s="4">
        <f t="shared" si="12"/>
        <v>1250</v>
      </c>
    </row>
    <row r="241" spans="1:4" outlineLevel="3" x14ac:dyDescent="0.25">
      <c r="A241" s="7">
        <v>760040</v>
      </c>
      <c r="B241" s="6" t="s">
        <v>285</v>
      </c>
      <c r="C241" s="4">
        <v>27.59</v>
      </c>
      <c r="D241" s="4">
        <f t="shared" si="12"/>
        <v>1987</v>
      </c>
    </row>
    <row r="242" spans="1:4" outlineLevel="2" x14ac:dyDescent="0.25">
      <c r="B242" s="3" t="s">
        <v>18</v>
      </c>
      <c r="D242" s="22"/>
    </row>
    <row r="243" spans="1:4" outlineLevel="3" x14ac:dyDescent="0.25">
      <c r="A243" s="7">
        <v>710601</v>
      </c>
      <c r="B243" s="6" t="s">
        <v>286</v>
      </c>
      <c r="C243" s="4">
        <v>9.7799999999999994</v>
      </c>
      <c r="D243" s="4">
        <f t="shared" ref="D243:D288" si="13">ROUNDUP(C243*72,0)</f>
        <v>705</v>
      </c>
    </row>
    <row r="244" spans="1:4" outlineLevel="3" x14ac:dyDescent="0.25">
      <c r="A244" s="7">
        <v>710602</v>
      </c>
      <c r="B244" s="6" t="s">
        <v>287</v>
      </c>
      <c r="C244" s="4">
        <v>9.83</v>
      </c>
      <c r="D244" s="4">
        <f t="shared" si="13"/>
        <v>708</v>
      </c>
    </row>
    <row r="245" spans="1:4" outlineLevel="3" x14ac:dyDescent="0.25">
      <c r="A245" s="7">
        <v>710603</v>
      </c>
      <c r="B245" s="6" t="s">
        <v>288</v>
      </c>
      <c r="C245" s="4">
        <v>9.99</v>
      </c>
      <c r="D245" s="4">
        <f t="shared" si="13"/>
        <v>720</v>
      </c>
    </row>
    <row r="246" spans="1:4" outlineLevel="3" x14ac:dyDescent="0.25">
      <c r="A246" s="7">
        <v>710604</v>
      </c>
      <c r="B246" s="6" t="s">
        <v>289</v>
      </c>
      <c r="C246" s="4">
        <v>10.049999999999999</v>
      </c>
      <c r="D246" s="4">
        <f t="shared" si="13"/>
        <v>724</v>
      </c>
    </row>
    <row r="247" spans="1:4" outlineLevel="3" x14ac:dyDescent="0.25">
      <c r="A247" s="7">
        <v>710605</v>
      </c>
      <c r="B247" s="6" t="s">
        <v>290</v>
      </c>
      <c r="C247" s="4">
        <v>12.72</v>
      </c>
      <c r="D247" s="4">
        <f t="shared" si="13"/>
        <v>916</v>
      </c>
    </row>
    <row r="248" spans="1:4" outlineLevel="3" x14ac:dyDescent="0.25">
      <c r="A248" s="7">
        <v>710606</v>
      </c>
      <c r="B248" s="6" t="s">
        <v>291</v>
      </c>
      <c r="C248" s="4">
        <v>14.34</v>
      </c>
      <c r="D248" s="4">
        <f t="shared" si="13"/>
        <v>1033</v>
      </c>
    </row>
    <row r="249" spans="1:4" outlineLevel="3" x14ac:dyDescent="0.25">
      <c r="A249" s="7">
        <v>710607</v>
      </c>
      <c r="B249" s="6" t="s">
        <v>292</v>
      </c>
      <c r="C249" s="4">
        <v>13.37</v>
      </c>
      <c r="D249" s="4">
        <f t="shared" si="13"/>
        <v>963</v>
      </c>
    </row>
    <row r="250" spans="1:4" outlineLevel="3" x14ac:dyDescent="0.25">
      <c r="A250" s="7">
        <v>710608</v>
      </c>
      <c r="B250" s="6" t="s">
        <v>293</v>
      </c>
      <c r="C250" s="4">
        <v>12.52</v>
      </c>
      <c r="D250" s="4">
        <f t="shared" si="13"/>
        <v>902</v>
      </c>
    </row>
    <row r="251" spans="1:4" outlineLevel="3" x14ac:dyDescent="0.25">
      <c r="A251" s="7">
        <v>710609</v>
      </c>
      <c r="B251" s="6" t="s">
        <v>294</v>
      </c>
      <c r="C251" s="4">
        <v>14.11</v>
      </c>
      <c r="D251" s="4">
        <f t="shared" si="13"/>
        <v>1016</v>
      </c>
    </row>
    <row r="252" spans="1:4" outlineLevel="3" x14ac:dyDescent="0.25">
      <c r="A252" s="7">
        <v>710610</v>
      </c>
      <c r="B252" s="6" t="s">
        <v>295</v>
      </c>
      <c r="C252" s="4">
        <v>21.650000000000002</v>
      </c>
      <c r="D252" s="4">
        <f t="shared" si="13"/>
        <v>1559</v>
      </c>
    </row>
    <row r="253" spans="1:4" outlineLevel="3" x14ac:dyDescent="0.25">
      <c r="A253" s="7">
        <v>710611</v>
      </c>
      <c r="B253" s="6" t="s">
        <v>296</v>
      </c>
      <c r="C253" s="4">
        <v>21.450000000000003</v>
      </c>
      <c r="D253" s="4">
        <f t="shared" si="13"/>
        <v>1545</v>
      </c>
    </row>
    <row r="254" spans="1:4" outlineLevel="3" x14ac:dyDescent="0.25">
      <c r="A254" s="7">
        <v>710612</v>
      </c>
      <c r="B254" s="6" t="s">
        <v>297</v>
      </c>
      <c r="C254" s="4">
        <v>22.790000000000003</v>
      </c>
      <c r="D254" s="4">
        <f t="shared" si="13"/>
        <v>1641</v>
      </c>
    </row>
    <row r="255" spans="1:4" outlineLevel="3" x14ac:dyDescent="0.25">
      <c r="A255" s="7">
        <v>710613</v>
      </c>
      <c r="B255" s="6" t="s">
        <v>298</v>
      </c>
      <c r="C255" s="4">
        <v>21.630000000000003</v>
      </c>
      <c r="D255" s="4">
        <f t="shared" si="13"/>
        <v>1558</v>
      </c>
    </row>
    <row r="256" spans="1:4" outlineLevel="3" x14ac:dyDescent="0.25">
      <c r="A256" s="7">
        <v>710614</v>
      </c>
      <c r="B256" s="6" t="s">
        <v>299</v>
      </c>
      <c r="C256" s="4">
        <v>40.97</v>
      </c>
      <c r="D256" s="4">
        <f t="shared" si="13"/>
        <v>2950</v>
      </c>
    </row>
    <row r="257" spans="1:4" outlineLevel="3" x14ac:dyDescent="0.25">
      <c r="A257" s="7">
        <v>710615</v>
      </c>
      <c r="B257" s="6" t="s">
        <v>300</v>
      </c>
      <c r="C257" s="4">
        <v>43.089999999999996</v>
      </c>
      <c r="D257" s="4">
        <f t="shared" si="13"/>
        <v>3103</v>
      </c>
    </row>
    <row r="258" spans="1:4" outlineLevel="3" x14ac:dyDescent="0.25">
      <c r="A258" s="7">
        <v>710616</v>
      </c>
      <c r="B258" s="6" t="s">
        <v>301</v>
      </c>
      <c r="C258" s="4">
        <v>45.68</v>
      </c>
      <c r="D258" s="4">
        <f t="shared" si="13"/>
        <v>3289</v>
      </c>
    </row>
    <row r="259" spans="1:4" outlineLevel="3" x14ac:dyDescent="0.25">
      <c r="A259" s="7">
        <v>710617</v>
      </c>
      <c r="B259" s="6" t="s">
        <v>302</v>
      </c>
      <c r="C259" s="4">
        <v>47.53</v>
      </c>
      <c r="D259" s="4">
        <f t="shared" si="13"/>
        <v>3423</v>
      </c>
    </row>
    <row r="260" spans="1:4" outlineLevel="3" x14ac:dyDescent="0.25">
      <c r="A260" s="7">
        <v>710618</v>
      </c>
      <c r="B260" s="6" t="s">
        <v>303</v>
      </c>
      <c r="C260" s="4">
        <v>65.990000000000009</v>
      </c>
      <c r="D260" s="4">
        <f t="shared" si="13"/>
        <v>4752</v>
      </c>
    </row>
    <row r="261" spans="1:4" outlineLevel="3" x14ac:dyDescent="0.25">
      <c r="A261" s="7">
        <v>710619</v>
      </c>
      <c r="B261" s="6" t="s">
        <v>304</v>
      </c>
      <c r="C261" s="4">
        <v>68.940000000000012</v>
      </c>
      <c r="D261" s="4">
        <f t="shared" si="13"/>
        <v>4964</v>
      </c>
    </row>
    <row r="262" spans="1:4" outlineLevel="3" x14ac:dyDescent="0.25">
      <c r="A262" s="7">
        <v>710620</v>
      </c>
      <c r="B262" s="6" t="s">
        <v>305</v>
      </c>
      <c r="C262" s="4">
        <v>72.56</v>
      </c>
      <c r="D262" s="4">
        <f t="shared" si="13"/>
        <v>5225</v>
      </c>
    </row>
    <row r="263" spans="1:4" outlineLevel="3" x14ac:dyDescent="0.25">
      <c r="A263" s="7">
        <v>710621</v>
      </c>
      <c r="B263" s="6" t="s">
        <v>306</v>
      </c>
      <c r="C263" s="4">
        <v>85.42</v>
      </c>
      <c r="D263" s="4">
        <f t="shared" si="13"/>
        <v>6151</v>
      </c>
    </row>
    <row r="264" spans="1:4" outlineLevel="3" x14ac:dyDescent="0.25">
      <c r="A264" s="7">
        <v>710622</v>
      </c>
      <c r="B264" s="6" t="s">
        <v>307</v>
      </c>
      <c r="C264" s="4">
        <v>118.69000000000001</v>
      </c>
      <c r="D264" s="4">
        <f t="shared" si="13"/>
        <v>8546</v>
      </c>
    </row>
    <row r="265" spans="1:4" outlineLevel="3" x14ac:dyDescent="0.25">
      <c r="A265" s="7">
        <v>710623</v>
      </c>
      <c r="B265" s="6" t="s">
        <v>308</v>
      </c>
      <c r="C265" s="4">
        <v>143.06</v>
      </c>
      <c r="D265" s="4">
        <f t="shared" si="13"/>
        <v>10301</v>
      </c>
    </row>
    <row r="266" spans="1:4" outlineLevel="3" x14ac:dyDescent="0.25">
      <c r="A266" s="7">
        <v>760504</v>
      </c>
      <c r="B266" s="6" t="s">
        <v>309</v>
      </c>
      <c r="C266" s="4">
        <v>5.6899999999999995</v>
      </c>
      <c r="D266" s="4">
        <f t="shared" si="13"/>
        <v>410</v>
      </c>
    </row>
    <row r="267" spans="1:4" outlineLevel="3" x14ac:dyDescent="0.25">
      <c r="A267" s="7">
        <v>760508</v>
      </c>
      <c r="B267" s="6" t="s">
        <v>310</v>
      </c>
      <c r="C267" s="4">
        <v>5.6899999999999995</v>
      </c>
      <c r="D267" s="4">
        <f t="shared" si="13"/>
        <v>410</v>
      </c>
    </row>
    <row r="268" spans="1:4" outlineLevel="3" x14ac:dyDescent="0.25">
      <c r="A268" s="7">
        <v>760509</v>
      </c>
      <c r="B268" s="6" t="s">
        <v>311</v>
      </c>
      <c r="C268" s="4">
        <v>5.6899999999999995</v>
      </c>
      <c r="D268" s="4">
        <f t="shared" si="13"/>
        <v>410</v>
      </c>
    </row>
    <row r="269" spans="1:4" outlineLevel="3" x14ac:dyDescent="0.25">
      <c r="A269" s="7">
        <v>760511</v>
      </c>
      <c r="B269" s="6" t="s">
        <v>312</v>
      </c>
      <c r="C269" s="4">
        <v>5.8199999999999994</v>
      </c>
      <c r="D269" s="4">
        <f t="shared" si="13"/>
        <v>420</v>
      </c>
    </row>
    <row r="270" spans="1:4" outlineLevel="3" x14ac:dyDescent="0.25">
      <c r="A270" s="7">
        <v>760514</v>
      </c>
      <c r="B270" s="6" t="s">
        <v>313</v>
      </c>
      <c r="C270" s="4">
        <v>8.67</v>
      </c>
      <c r="D270" s="4">
        <f t="shared" si="13"/>
        <v>625</v>
      </c>
    </row>
    <row r="271" spans="1:4" outlineLevel="3" x14ac:dyDescent="0.25">
      <c r="A271" s="7">
        <v>760515</v>
      </c>
      <c r="B271" s="6" t="s">
        <v>314</v>
      </c>
      <c r="C271" s="4">
        <v>8.89</v>
      </c>
      <c r="D271" s="4">
        <f t="shared" si="13"/>
        <v>641</v>
      </c>
    </row>
    <row r="272" spans="1:4" outlineLevel="3" x14ac:dyDescent="0.25">
      <c r="A272" s="7">
        <v>760516</v>
      </c>
      <c r="B272" s="6" t="s">
        <v>315</v>
      </c>
      <c r="C272" s="4">
        <v>8.27</v>
      </c>
      <c r="D272" s="4">
        <f t="shared" si="13"/>
        <v>596</v>
      </c>
    </row>
    <row r="273" spans="1:4" outlineLevel="3" x14ac:dyDescent="0.25">
      <c r="A273" s="7">
        <v>760517</v>
      </c>
      <c r="B273" s="6" t="s">
        <v>316</v>
      </c>
      <c r="C273" s="4">
        <v>17.3</v>
      </c>
      <c r="D273" s="4">
        <f t="shared" si="13"/>
        <v>1246</v>
      </c>
    </row>
    <row r="274" spans="1:4" outlineLevel="3" x14ac:dyDescent="0.25">
      <c r="A274" s="7">
        <v>760518</v>
      </c>
      <c r="B274" s="6" t="s">
        <v>317</v>
      </c>
      <c r="C274" s="4">
        <v>17.16</v>
      </c>
      <c r="D274" s="4">
        <f t="shared" si="13"/>
        <v>1236</v>
      </c>
    </row>
    <row r="275" spans="1:4" outlineLevel="3" x14ac:dyDescent="0.25">
      <c r="A275" s="7">
        <v>760519</v>
      </c>
      <c r="B275" s="6" t="s">
        <v>318</v>
      </c>
      <c r="C275" s="4">
        <v>15.77</v>
      </c>
      <c r="D275" s="4">
        <f t="shared" si="13"/>
        <v>1136</v>
      </c>
    </row>
    <row r="276" spans="1:4" outlineLevel="3" x14ac:dyDescent="0.25">
      <c r="A276" s="7">
        <v>760520</v>
      </c>
      <c r="B276" s="6" t="s">
        <v>319</v>
      </c>
      <c r="C276" s="4">
        <v>15.27</v>
      </c>
      <c r="D276" s="4">
        <f t="shared" si="13"/>
        <v>1100</v>
      </c>
    </row>
    <row r="277" spans="1:4" outlineLevel="3" x14ac:dyDescent="0.25">
      <c r="A277" s="7">
        <v>760521</v>
      </c>
      <c r="B277" s="6" t="s">
        <v>320</v>
      </c>
      <c r="C277" s="4">
        <v>10.7</v>
      </c>
      <c r="D277" s="4">
        <f t="shared" si="13"/>
        <v>771</v>
      </c>
    </row>
    <row r="278" spans="1:4" outlineLevel="3" x14ac:dyDescent="0.25">
      <c r="A278" s="7">
        <v>760522</v>
      </c>
      <c r="B278" s="6" t="s">
        <v>321</v>
      </c>
      <c r="C278" s="4">
        <v>8.4499999999999993</v>
      </c>
      <c r="D278" s="4">
        <f t="shared" si="13"/>
        <v>609</v>
      </c>
    </row>
    <row r="279" spans="1:4" outlineLevel="3" x14ac:dyDescent="0.25">
      <c r="A279" s="7">
        <v>760523</v>
      </c>
      <c r="B279" s="6" t="s">
        <v>322</v>
      </c>
      <c r="C279" s="4">
        <v>15.75</v>
      </c>
      <c r="D279" s="4">
        <f t="shared" si="13"/>
        <v>1134</v>
      </c>
    </row>
    <row r="280" spans="1:4" outlineLevel="3" x14ac:dyDescent="0.25">
      <c r="A280" s="7">
        <v>760524</v>
      </c>
      <c r="B280" s="6" t="s">
        <v>323</v>
      </c>
      <c r="C280" s="4">
        <v>23.57</v>
      </c>
      <c r="D280" s="4">
        <f t="shared" si="13"/>
        <v>1698</v>
      </c>
    </row>
    <row r="281" spans="1:4" outlineLevel="3" x14ac:dyDescent="0.25">
      <c r="A281" s="7">
        <v>760525</v>
      </c>
      <c r="B281" s="6" t="s">
        <v>324</v>
      </c>
      <c r="C281" s="4">
        <v>24.490000000000002</v>
      </c>
      <c r="D281" s="4">
        <f t="shared" si="13"/>
        <v>1764</v>
      </c>
    </row>
    <row r="282" spans="1:4" outlineLevel="3" x14ac:dyDescent="0.25">
      <c r="A282" s="7">
        <v>760526</v>
      </c>
      <c r="B282" s="6" t="s">
        <v>325</v>
      </c>
      <c r="C282" s="4">
        <v>39.619999999999997</v>
      </c>
      <c r="D282" s="4">
        <f t="shared" si="13"/>
        <v>2853</v>
      </c>
    </row>
    <row r="283" spans="1:4" outlineLevel="3" x14ac:dyDescent="0.25">
      <c r="A283" s="7">
        <v>760533</v>
      </c>
      <c r="B283" s="6" t="s">
        <v>326</v>
      </c>
      <c r="C283" s="4">
        <v>23.57</v>
      </c>
      <c r="D283" s="4">
        <f t="shared" si="13"/>
        <v>1698</v>
      </c>
    </row>
    <row r="284" spans="1:4" outlineLevel="3" x14ac:dyDescent="0.25">
      <c r="A284" s="7">
        <v>760534</v>
      </c>
      <c r="B284" s="6" t="s">
        <v>327</v>
      </c>
      <c r="C284" s="4">
        <v>32.58</v>
      </c>
      <c r="D284" s="4">
        <f t="shared" si="13"/>
        <v>2346</v>
      </c>
    </row>
    <row r="285" spans="1:4" outlineLevel="3" x14ac:dyDescent="0.25">
      <c r="A285" s="7">
        <v>760536</v>
      </c>
      <c r="B285" s="6" t="s">
        <v>328</v>
      </c>
      <c r="C285" s="4">
        <v>23.57</v>
      </c>
      <c r="D285" s="4">
        <f t="shared" si="13"/>
        <v>1698</v>
      </c>
    </row>
    <row r="286" spans="1:4" outlineLevel="3" x14ac:dyDescent="0.25">
      <c r="A286" s="7">
        <v>760537</v>
      </c>
      <c r="B286" s="6" t="s">
        <v>329</v>
      </c>
      <c r="C286" s="4">
        <v>15.28</v>
      </c>
      <c r="D286" s="4">
        <f t="shared" si="13"/>
        <v>1101</v>
      </c>
    </row>
    <row r="287" spans="1:4" outlineLevel="3" x14ac:dyDescent="0.25">
      <c r="A287" s="7">
        <v>760543</v>
      </c>
      <c r="B287" s="6" t="s">
        <v>330</v>
      </c>
      <c r="C287" s="4">
        <v>23.57</v>
      </c>
      <c r="D287" s="4">
        <f t="shared" si="13"/>
        <v>1698</v>
      </c>
    </row>
    <row r="288" spans="1:4" outlineLevel="3" x14ac:dyDescent="0.25">
      <c r="A288" s="7">
        <v>760544</v>
      </c>
      <c r="B288" s="6" t="s">
        <v>331</v>
      </c>
      <c r="C288" s="4">
        <v>8.83</v>
      </c>
      <c r="D288" s="4">
        <f t="shared" si="13"/>
        <v>636</v>
      </c>
    </row>
    <row r="289" spans="1:4" outlineLevel="2" x14ac:dyDescent="0.25">
      <c r="B289" s="3" t="s">
        <v>21</v>
      </c>
      <c r="D289" s="22"/>
    </row>
    <row r="290" spans="1:4" outlineLevel="3" x14ac:dyDescent="0.25">
      <c r="A290" s="7">
        <v>709801</v>
      </c>
      <c r="B290" s="6" t="s">
        <v>332</v>
      </c>
      <c r="C290" s="4">
        <v>9.02</v>
      </c>
      <c r="D290" s="4">
        <f t="shared" ref="D290:D305" si="14">ROUNDUP(C290*72,0)</f>
        <v>650</v>
      </c>
    </row>
    <row r="291" spans="1:4" outlineLevel="3" x14ac:dyDescent="0.25">
      <c r="A291" s="7">
        <v>769516</v>
      </c>
      <c r="B291" s="6" t="s">
        <v>333</v>
      </c>
      <c r="C291" s="4">
        <v>6.33</v>
      </c>
      <c r="D291" s="4">
        <f t="shared" si="14"/>
        <v>456</v>
      </c>
    </row>
    <row r="292" spans="1:4" outlineLevel="3" x14ac:dyDescent="0.25">
      <c r="A292" s="7">
        <v>709802</v>
      </c>
      <c r="B292" s="6" t="s">
        <v>334</v>
      </c>
      <c r="C292" s="4">
        <v>12.22</v>
      </c>
      <c r="D292" s="4">
        <f t="shared" si="14"/>
        <v>880</v>
      </c>
    </row>
    <row r="293" spans="1:4" outlineLevel="3" x14ac:dyDescent="0.25">
      <c r="A293" s="7">
        <v>769520</v>
      </c>
      <c r="B293" s="6" t="s">
        <v>335</v>
      </c>
      <c r="C293" s="4">
        <v>7.5299999999999994</v>
      </c>
      <c r="D293" s="4">
        <f t="shared" si="14"/>
        <v>543</v>
      </c>
    </row>
    <row r="294" spans="1:4" outlineLevel="3" x14ac:dyDescent="0.25">
      <c r="A294" s="7">
        <v>709803</v>
      </c>
      <c r="B294" s="6" t="s">
        <v>336</v>
      </c>
      <c r="C294" s="4">
        <v>18.14</v>
      </c>
      <c r="D294" s="4">
        <f t="shared" si="14"/>
        <v>1307</v>
      </c>
    </row>
    <row r="295" spans="1:4" outlineLevel="3" x14ac:dyDescent="0.25">
      <c r="A295" s="7">
        <v>769522</v>
      </c>
      <c r="B295" s="6" t="s">
        <v>337</v>
      </c>
      <c r="C295" s="4">
        <v>10.220000000000001</v>
      </c>
      <c r="D295" s="4">
        <f t="shared" si="14"/>
        <v>736</v>
      </c>
    </row>
    <row r="296" spans="1:4" outlineLevel="3" x14ac:dyDescent="0.25">
      <c r="A296" s="7">
        <v>709804</v>
      </c>
      <c r="B296" s="6" t="s">
        <v>338</v>
      </c>
      <c r="C296" s="4">
        <v>19.080000000000002</v>
      </c>
      <c r="D296" s="4">
        <f t="shared" si="14"/>
        <v>1374</v>
      </c>
    </row>
    <row r="297" spans="1:4" outlineLevel="3" x14ac:dyDescent="0.25">
      <c r="A297" s="7">
        <v>769525</v>
      </c>
      <c r="B297" s="6" t="s">
        <v>339</v>
      </c>
      <c r="C297" s="4">
        <v>11.11</v>
      </c>
      <c r="D297" s="4">
        <f t="shared" si="14"/>
        <v>800</v>
      </c>
    </row>
    <row r="298" spans="1:4" outlineLevel="3" x14ac:dyDescent="0.25">
      <c r="A298" s="7">
        <v>709805</v>
      </c>
      <c r="B298" s="6" t="s">
        <v>340</v>
      </c>
      <c r="C298" s="4">
        <v>33.72</v>
      </c>
      <c r="D298" s="4">
        <f t="shared" si="14"/>
        <v>2428</v>
      </c>
    </row>
    <row r="299" spans="1:4" outlineLevel="3" x14ac:dyDescent="0.25">
      <c r="A299" s="7">
        <v>769532</v>
      </c>
      <c r="B299" s="6" t="s">
        <v>341</v>
      </c>
      <c r="C299" s="4">
        <v>18.78</v>
      </c>
      <c r="D299" s="4">
        <f t="shared" si="14"/>
        <v>1353</v>
      </c>
    </row>
    <row r="300" spans="1:4" outlineLevel="3" x14ac:dyDescent="0.25">
      <c r="A300" s="7">
        <v>769527</v>
      </c>
      <c r="B300" s="6" t="s">
        <v>342</v>
      </c>
      <c r="C300" s="4">
        <v>15.68</v>
      </c>
      <c r="D300" s="4">
        <f t="shared" si="14"/>
        <v>1129</v>
      </c>
    </row>
    <row r="301" spans="1:4" outlineLevel="3" x14ac:dyDescent="0.25">
      <c r="A301" s="7">
        <v>709806</v>
      </c>
      <c r="B301" s="6" t="s">
        <v>343</v>
      </c>
      <c r="C301" s="4">
        <v>52.85</v>
      </c>
      <c r="D301" s="4">
        <f t="shared" si="14"/>
        <v>3806</v>
      </c>
    </row>
    <row r="302" spans="1:4" outlineLevel="3" x14ac:dyDescent="0.25">
      <c r="A302" s="7">
        <v>769540</v>
      </c>
      <c r="B302" s="6" t="s">
        <v>344</v>
      </c>
      <c r="C302" s="4">
        <v>25.200000000000003</v>
      </c>
      <c r="D302" s="4">
        <f t="shared" si="14"/>
        <v>1815</v>
      </c>
    </row>
    <row r="303" spans="1:4" outlineLevel="3" x14ac:dyDescent="0.25">
      <c r="A303" s="7">
        <v>769534</v>
      </c>
      <c r="B303" s="6" t="s">
        <v>345</v>
      </c>
      <c r="C303" s="4">
        <v>23.55</v>
      </c>
      <c r="D303" s="4">
        <f t="shared" si="14"/>
        <v>1696</v>
      </c>
    </row>
    <row r="304" spans="1:4" outlineLevel="3" x14ac:dyDescent="0.25">
      <c r="A304" s="7">
        <v>709807</v>
      </c>
      <c r="B304" s="6" t="s">
        <v>346</v>
      </c>
      <c r="C304" s="4">
        <v>78.31</v>
      </c>
      <c r="D304" s="4">
        <f t="shared" si="14"/>
        <v>5639</v>
      </c>
    </row>
    <row r="305" spans="1:4" outlineLevel="3" x14ac:dyDescent="0.25">
      <c r="A305" s="7">
        <v>709808</v>
      </c>
      <c r="B305" s="6" t="s">
        <v>347</v>
      </c>
      <c r="C305" s="4">
        <v>126.79</v>
      </c>
      <c r="D305" s="4">
        <f t="shared" si="14"/>
        <v>9129</v>
      </c>
    </row>
    <row r="306" spans="1:4" outlineLevel="2" x14ac:dyDescent="0.25">
      <c r="B306" s="3" t="s">
        <v>17</v>
      </c>
      <c r="D306" s="22"/>
    </row>
    <row r="307" spans="1:4" outlineLevel="3" x14ac:dyDescent="0.25">
      <c r="A307" s="7">
        <v>718501</v>
      </c>
      <c r="B307" s="6" t="s">
        <v>348</v>
      </c>
      <c r="C307" s="4">
        <v>28.34</v>
      </c>
      <c r="D307" s="4">
        <f>ROUNDUP(C307*72,0)</f>
        <v>2041</v>
      </c>
    </row>
    <row r="308" spans="1:4" outlineLevel="3" x14ac:dyDescent="0.25">
      <c r="A308" s="7">
        <v>718502</v>
      </c>
      <c r="B308" s="6" t="s">
        <v>349</v>
      </c>
      <c r="C308" s="4">
        <v>29.900000000000002</v>
      </c>
      <c r="D308" s="4">
        <f>ROUNDUP(C308*72,0)</f>
        <v>2153</v>
      </c>
    </row>
    <row r="309" spans="1:4" outlineLevel="3" x14ac:dyDescent="0.25">
      <c r="A309" s="7">
        <v>718503</v>
      </c>
      <c r="B309" s="6" t="s">
        <v>350</v>
      </c>
      <c r="C309" s="4">
        <v>30.8</v>
      </c>
      <c r="D309" s="4">
        <f>ROUNDUP(C309*72,0)</f>
        <v>2218</v>
      </c>
    </row>
    <row r="310" spans="1:4" outlineLevel="1" x14ac:dyDescent="0.25">
      <c r="B310" s="8" t="s">
        <v>351</v>
      </c>
      <c r="D310" s="22"/>
    </row>
    <row r="311" spans="1:4" outlineLevel="2" x14ac:dyDescent="0.25">
      <c r="A311" s="7">
        <v>716316</v>
      </c>
      <c r="B311" s="2" t="s">
        <v>352</v>
      </c>
      <c r="C311" s="4">
        <v>4.5199999999999996</v>
      </c>
      <c r="D311" s="4">
        <f t="shared" ref="D311:D321" si="15">ROUNDUP(C311*72,0)</f>
        <v>326</v>
      </c>
    </row>
    <row r="312" spans="1:4" outlineLevel="2" x14ac:dyDescent="0.25">
      <c r="A312" s="7">
        <v>716320</v>
      </c>
      <c r="B312" s="2" t="s">
        <v>353</v>
      </c>
      <c r="C312" s="4">
        <v>6.35</v>
      </c>
      <c r="D312" s="4">
        <f t="shared" si="15"/>
        <v>458</v>
      </c>
    </row>
    <row r="313" spans="1:4" outlineLevel="2" x14ac:dyDescent="0.25">
      <c r="A313" s="7">
        <v>716321</v>
      </c>
      <c r="B313" s="2" t="s">
        <v>354</v>
      </c>
      <c r="C313" s="4">
        <v>5.8999999999999995</v>
      </c>
      <c r="D313" s="4">
        <f t="shared" si="15"/>
        <v>425</v>
      </c>
    </row>
    <row r="314" spans="1:4" outlineLevel="2" x14ac:dyDescent="0.25">
      <c r="A314" s="7">
        <v>716325</v>
      </c>
      <c r="B314" s="2" t="s">
        <v>355</v>
      </c>
      <c r="C314" s="4">
        <v>8.67</v>
      </c>
      <c r="D314" s="4">
        <f t="shared" si="15"/>
        <v>625</v>
      </c>
    </row>
    <row r="315" spans="1:4" outlineLevel="2" x14ac:dyDescent="0.25">
      <c r="A315" s="7">
        <v>716332</v>
      </c>
      <c r="B315" s="2" t="s">
        <v>356</v>
      </c>
      <c r="C315" s="4">
        <v>12.86</v>
      </c>
      <c r="D315" s="4">
        <f t="shared" si="15"/>
        <v>926</v>
      </c>
    </row>
    <row r="316" spans="1:4" outlineLevel="2" x14ac:dyDescent="0.25">
      <c r="A316" s="7">
        <v>713916</v>
      </c>
      <c r="B316" s="2" t="s">
        <v>357</v>
      </c>
      <c r="C316" s="4">
        <v>2.0199999999999996</v>
      </c>
      <c r="D316" s="4">
        <f t="shared" si="15"/>
        <v>146</v>
      </c>
    </row>
    <row r="317" spans="1:4" outlineLevel="2" x14ac:dyDescent="0.25">
      <c r="A317" s="7">
        <v>713920</v>
      </c>
      <c r="B317" s="2" t="s">
        <v>358</v>
      </c>
      <c r="C317" s="4">
        <v>3.3499999999999996</v>
      </c>
      <c r="D317" s="4">
        <f t="shared" si="15"/>
        <v>242</v>
      </c>
    </row>
    <row r="318" spans="1:4" outlineLevel="2" x14ac:dyDescent="0.25">
      <c r="A318" s="7">
        <v>713925</v>
      </c>
      <c r="B318" s="2" t="s">
        <v>359</v>
      </c>
      <c r="C318" s="4">
        <v>5.87</v>
      </c>
      <c r="D318" s="4">
        <f t="shared" si="15"/>
        <v>423</v>
      </c>
    </row>
    <row r="319" spans="1:4" outlineLevel="2" x14ac:dyDescent="0.25">
      <c r="A319" s="7">
        <v>713932</v>
      </c>
      <c r="B319" s="2" t="s">
        <v>360</v>
      </c>
      <c r="C319" s="4">
        <v>10.379999999999999</v>
      </c>
      <c r="D319" s="4">
        <f t="shared" si="15"/>
        <v>748</v>
      </c>
    </row>
    <row r="320" spans="1:4" outlineLevel="2" x14ac:dyDescent="0.25">
      <c r="A320" s="7">
        <v>713816</v>
      </c>
      <c r="B320" s="2" t="s">
        <v>361</v>
      </c>
      <c r="C320" s="4">
        <v>8.92</v>
      </c>
      <c r="D320" s="4">
        <f t="shared" si="15"/>
        <v>643</v>
      </c>
    </row>
    <row r="321" spans="1:4" outlineLevel="2" x14ac:dyDescent="0.25">
      <c r="A321" s="7">
        <v>713820</v>
      </c>
      <c r="B321" s="2" t="s">
        <v>362</v>
      </c>
      <c r="C321" s="4">
        <v>10.39</v>
      </c>
      <c r="D321" s="4">
        <f t="shared" si="15"/>
        <v>749</v>
      </c>
    </row>
    <row r="322" spans="1:4" outlineLevel="1" x14ac:dyDescent="0.25">
      <c r="B322" s="8" t="s">
        <v>363</v>
      </c>
      <c r="D322" s="22"/>
    </row>
    <row r="323" spans="1:4" outlineLevel="2" x14ac:dyDescent="0.25">
      <c r="A323" s="7">
        <v>714901</v>
      </c>
      <c r="B323" s="2" t="s">
        <v>364</v>
      </c>
      <c r="C323" s="4">
        <v>23.66</v>
      </c>
      <c r="D323" s="4">
        <f t="shared" ref="D323:D349" si="16">ROUNDUP(C323*72,0)</f>
        <v>1704</v>
      </c>
    </row>
    <row r="324" spans="1:4" outlineLevel="2" x14ac:dyDescent="0.25">
      <c r="A324" s="7">
        <v>714905</v>
      </c>
      <c r="B324" s="2" t="s">
        <v>365</v>
      </c>
      <c r="C324" s="4">
        <v>21.69</v>
      </c>
      <c r="D324" s="4">
        <f t="shared" si="16"/>
        <v>1562</v>
      </c>
    </row>
    <row r="325" spans="1:4" outlineLevel="2" x14ac:dyDescent="0.25">
      <c r="A325" s="7">
        <v>730110</v>
      </c>
      <c r="B325" s="2" t="s">
        <v>366</v>
      </c>
      <c r="C325" s="4">
        <v>73.58</v>
      </c>
      <c r="D325" s="4">
        <f t="shared" si="16"/>
        <v>5298</v>
      </c>
    </row>
    <row r="326" spans="1:4" outlineLevel="2" x14ac:dyDescent="0.25">
      <c r="A326" s="7">
        <v>730125</v>
      </c>
      <c r="B326" s="2" t="s">
        <v>367</v>
      </c>
      <c r="C326" s="4">
        <v>73.58</v>
      </c>
      <c r="D326" s="4">
        <f t="shared" si="16"/>
        <v>5298</v>
      </c>
    </row>
    <row r="327" spans="1:4" outlineLevel="2" x14ac:dyDescent="0.25">
      <c r="A327" s="7">
        <v>730130</v>
      </c>
      <c r="B327" s="2" t="s">
        <v>368</v>
      </c>
      <c r="C327" s="4">
        <v>73.58</v>
      </c>
      <c r="D327" s="4">
        <f t="shared" si="16"/>
        <v>5298</v>
      </c>
    </row>
    <row r="328" spans="1:4" outlineLevel="2" x14ac:dyDescent="0.25">
      <c r="A328" s="7">
        <v>730120</v>
      </c>
      <c r="B328" s="2" t="s">
        <v>369</v>
      </c>
      <c r="C328" s="4">
        <v>73.58</v>
      </c>
      <c r="D328" s="4">
        <f t="shared" si="16"/>
        <v>5298</v>
      </c>
    </row>
    <row r="329" spans="1:4" outlineLevel="2" x14ac:dyDescent="0.25">
      <c r="A329" s="7">
        <v>730115</v>
      </c>
      <c r="B329" s="2" t="s">
        <v>370</v>
      </c>
      <c r="C329" s="4">
        <v>73.58</v>
      </c>
      <c r="D329" s="4">
        <f t="shared" si="16"/>
        <v>5298</v>
      </c>
    </row>
    <row r="330" spans="1:4" outlineLevel="2" x14ac:dyDescent="0.25">
      <c r="A330" s="7">
        <v>730135</v>
      </c>
      <c r="B330" s="2" t="s">
        <v>371</v>
      </c>
      <c r="C330" s="4">
        <v>73.58</v>
      </c>
      <c r="D330" s="4">
        <f t="shared" si="16"/>
        <v>5298</v>
      </c>
    </row>
    <row r="331" spans="1:4" outlineLevel="2" x14ac:dyDescent="0.25">
      <c r="A331" s="7">
        <v>718020</v>
      </c>
      <c r="B331" s="2" t="s">
        <v>473</v>
      </c>
      <c r="C331" s="4">
        <v>2.4499999999999997</v>
      </c>
      <c r="D331" s="4">
        <f t="shared" si="16"/>
        <v>177</v>
      </c>
    </row>
    <row r="332" spans="1:4" outlineLevel="2" x14ac:dyDescent="0.25">
      <c r="A332" s="7">
        <v>718019</v>
      </c>
      <c r="B332" s="2" t="s">
        <v>474</v>
      </c>
      <c r="C332" s="4">
        <v>2.75</v>
      </c>
      <c r="D332" s="4">
        <f t="shared" si="16"/>
        <v>198</v>
      </c>
    </row>
    <row r="333" spans="1:4" outlineLevel="2" x14ac:dyDescent="0.25">
      <c r="A333" s="7">
        <v>720537</v>
      </c>
      <c r="B333" s="2" t="s">
        <v>475</v>
      </c>
      <c r="C333" s="4">
        <v>30.91</v>
      </c>
      <c r="D333" s="4">
        <f t="shared" si="16"/>
        <v>2226</v>
      </c>
    </row>
    <row r="334" spans="1:4" outlineLevel="2" x14ac:dyDescent="0.25">
      <c r="A334" s="7">
        <v>730025</v>
      </c>
      <c r="B334" s="2" t="s">
        <v>372</v>
      </c>
      <c r="C334" s="4">
        <v>9.82</v>
      </c>
      <c r="D334" s="4">
        <f t="shared" si="16"/>
        <v>708</v>
      </c>
    </row>
    <row r="335" spans="1:4" outlineLevel="2" x14ac:dyDescent="0.25">
      <c r="A335" s="7">
        <v>730010</v>
      </c>
      <c r="B335" s="2" t="s">
        <v>373</v>
      </c>
      <c r="C335" s="4">
        <v>27.59</v>
      </c>
      <c r="D335" s="4">
        <f t="shared" si="16"/>
        <v>1987</v>
      </c>
    </row>
    <row r="336" spans="1:4" outlineLevel="2" x14ac:dyDescent="0.25">
      <c r="A336" s="7">
        <v>717501</v>
      </c>
      <c r="B336" s="2" t="s">
        <v>374</v>
      </c>
      <c r="C336" s="4">
        <v>3.4</v>
      </c>
      <c r="D336" s="4">
        <f t="shared" si="16"/>
        <v>245</v>
      </c>
    </row>
    <row r="337" spans="1:4" outlineLevel="2" x14ac:dyDescent="0.25">
      <c r="A337" s="7">
        <v>714516</v>
      </c>
      <c r="B337" s="2" t="s">
        <v>375</v>
      </c>
      <c r="C337" s="4">
        <v>21.330000000000002</v>
      </c>
      <c r="D337" s="4">
        <f t="shared" si="16"/>
        <v>1536</v>
      </c>
    </row>
    <row r="338" spans="1:4" outlineLevel="2" x14ac:dyDescent="0.25">
      <c r="A338" s="7">
        <v>714016</v>
      </c>
      <c r="B338" s="2" t="s">
        <v>1273</v>
      </c>
      <c r="C338" s="4">
        <v>9.25</v>
      </c>
      <c r="D338" s="4">
        <f t="shared" si="16"/>
        <v>666</v>
      </c>
    </row>
    <row r="339" spans="1:4" outlineLevel="2" x14ac:dyDescent="0.25">
      <c r="A339" s="7">
        <v>714027</v>
      </c>
      <c r="B339" s="2" t="s">
        <v>376</v>
      </c>
      <c r="C339" s="4">
        <v>19.930000000000003</v>
      </c>
      <c r="D339" s="4">
        <f t="shared" si="16"/>
        <v>1435</v>
      </c>
    </row>
    <row r="340" spans="1:4" outlineLevel="2" x14ac:dyDescent="0.25">
      <c r="A340" s="7">
        <v>714020</v>
      </c>
      <c r="B340" s="2" t="s">
        <v>1274</v>
      </c>
      <c r="C340" s="4">
        <v>12.37</v>
      </c>
      <c r="D340" s="4">
        <f t="shared" si="16"/>
        <v>891</v>
      </c>
    </row>
    <row r="341" spans="1:4" outlineLevel="2" x14ac:dyDescent="0.25">
      <c r="A341" s="7">
        <v>714028</v>
      </c>
      <c r="B341" s="2" t="s">
        <v>377</v>
      </c>
      <c r="C341" s="4">
        <v>20.16</v>
      </c>
      <c r="D341" s="4">
        <f t="shared" si="16"/>
        <v>1452</v>
      </c>
    </row>
    <row r="342" spans="1:4" outlineLevel="2" x14ac:dyDescent="0.25">
      <c r="A342" s="7">
        <v>715016</v>
      </c>
      <c r="B342" s="2" t="s">
        <v>1275</v>
      </c>
      <c r="C342" s="4">
        <v>12.61</v>
      </c>
      <c r="D342" s="4">
        <f t="shared" si="16"/>
        <v>908</v>
      </c>
    </row>
    <row r="343" spans="1:4" outlineLevel="2" x14ac:dyDescent="0.25">
      <c r="A343" s="7">
        <v>715020</v>
      </c>
      <c r="B343" s="2" t="s">
        <v>1276</v>
      </c>
      <c r="C343" s="4">
        <v>16.75</v>
      </c>
      <c r="D343" s="4">
        <f t="shared" si="16"/>
        <v>1206</v>
      </c>
    </row>
    <row r="344" spans="1:4" outlineLevel="2" x14ac:dyDescent="0.25">
      <c r="A344" s="7">
        <v>715516</v>
      </c>
      <c r="B344" s="2" t="s">
        <v>378</v>
      </c>
      <c r="C344" s="4">
        <v>25.19</v>
      </c>
      <c r="D344" s="4">
        <f t="shared" si="16"/>
        <v>1814</v>
      </c>
    </row>
    <row r="345" spans="1:4" outlineLevel="2" x14ac:dyDescent="0.25">
      <c r="A345" s="7">
        <v>715224</v>
      </c>
      <c r="B345" s="2" t="s">
        <v>379</v>
      </c>
      <c r="C345" s="4">
        <v>22.130000000000003</v>
      </c>
      <c r="D345" s="4">
        <f t="shared" si="16"/>
        <v>1594</v>
      </c>
    </row>
    <row r="346" spans="1:4" outlineLevel="2" x14ac:dyDescent="0.25">
      <c r="A346" s="7">
        <v>715225</v>
      </c>
      <c r="B346" s="2" t="s">
        <v>380</v>
      </c>
      <c r="C346" s="4">
        <v>22.51</v>
      </c>
      <c r="D346" s="4">
        <f t="shared" si="16"/>
        <v>1621</v>
      </c>
    </row>
    <row r="347" spans="1:4" outlineLevel="2" x14ac:dyDescent="0.25">
      <c r="A347" s="7">
        <v>715222</v>
      </c>
      <c r="B347" s="2" t="s">
        <v>381</v>
      </c>
      <c r="C347" s="4">
        <v>18.900000000000002</v>
      </c>
      <c r="D347" s="4">
        <f t="shared" si="16"/>
        <v>1361</v>
      </c>
    </row>
    <row r="348" spans="1:4" outlineLevel="2" x14ac:dyDescent="0.25">
      <c r="A348" s="7">
        <v>715226</v>
      </c>
      <c r="B348" s="2" t="s">
        <v>382</v>
      </c>
      <c r="C348" s="4">
        <v>27.060000000000002</v>
      </c>
      <c r="D348" s="4">
        <f t="shared" si="16"/>
        <v>1949</v>
      </c>
    </row>
    <row r="349" spans="1:4" outlineLevel="2" x14ac:dyDescent="0.25">
      <c r="A349" s="7">
        <v>714907</v>
      </c>
      <c r="B349" s="2" t="s">
        <v>383</v>
      </c>
      <c r="C349" s="4">
        <v>18.55</v>
      </c>
      <c r="D349" s="4">
        <f t="shared" si="16"/>
        <v>1336</v>
      </c>
    </row>
    <row r="350" spans="1:4" outlineLevel="1" x14ac:dyDescent="0.25">
      <c r="B350" s="8" t="s">
        <v>384</v>
      </c>
      <c r="D350" s="22"/>
    </row>
    <row r="351" spans="1:4" outlineLevel="2" x14ac:dyDescent="0.25">
      <c r="A351" s="7">
        <v>8740433</v>
      </c>
      <c r="B351" s="2" t="s">
        <v>385</v>
      </c>
      <c r="C351" s="4">
        <v>7.68</v>
      </c>
      <c r="D351" s="4">
        <f t="shared" ref="D351:D361" si="17">ROUNDUP(C351*72,0)</f>
        <v>553</v>
      </c>
    </row>
    <row r="352" spans="1:4" outlineLevel="2" x14ac:dyDescent="0.25">
      <c r="A352" s="7">
        <v>8740434</v>
      </c>
      <c r="B352" s="2" t="s">
        <v>386</v>
      </c>
      <c r="C352" s="4">
        <v>7.68</v>
      </c>
      <c r="D352" s="4">
        <f t="shared" si="17"/>
        <v>553</v>
      </c>
    </row>
    <row r="353" spans="1:4" outlineLevel="2" x14ac:dyDescent="0.25">
      <c r="A353" s="7">
        <v>8740437</v>
      </c>
      <c r="B353" s="2" t="s">
        <v>387</v>
      </c>
      <c r="C353" s="4">
        <v>17.350000000000001</v>
      </c>
      <c r="D353" s="4">
        <f t="shared" si="17"/>
        <v>1250</v>
      </c>
    </row>
    <row r="354" spans="1:4" outlineLevel="2" x14ac:dyDescent="0.25">
      <c r="A354" s="7">
        <v>8740435</v>
      </c>
      <c r="B354" s="2" t="s">
        <v>388</v>
      </c>
      <c r="C354" s="4">
        <v>14.15</v>
      </c>
      <c r="D354" s="4">
        <f t="shared" si="17"/>
        <v>1019</v>
      </c>
    </row>
    <row r="355" spans="1:4" outlineLevel="2" x14ac:dyDescent="0.25">
      <c r="A355" s="7">
        <v>8740438</v>
      </c>
      <c r="B355" s="2" t="s">
        <v>389</v>
      </c>
      <c r="C355" s="4">
        <v>17.350000000000001</v>
      </c>
      <c r="D355" s="4">
        <f t="shared" si="17"/>
        <v>1250</v>
      </c>
    </row>
    <row r="356" spans="1:4" outlineLevel="2" x14ac:dyDescent="0.25">
      <c r="A356" s="7">
        <v>8740436</v>
      </c>
      <c r="B356" s="2" t="s">
        <v>390</v>
      </c>
      <c r="C356" s="4">
        <v>14.15</v>
      </c>
      <c r="D356" s="4">
        <f t="shared" si="17"/>
        <v>1019</v>
      </c>
    </row>
    <row r="357" spans="1:4" outlineLevel="2" x14ac:dyDescent="0.25">
      <c r="A357" s="7">
        <v>8740439</v>
      </c>
      <c r="B357" s="2" t="s">
        <v>391</v>
      </c>
      <c r="C357" s="4">
        <v>3.3099999999999996</v>
      </c>
      <c r="D357" s="4">
        <f t="shared" si="17"/>
        <v>239</v>
      </c>
    </row>
    <row r="358" spans="1:4" outlineLevel="2" x14ac:dyDescent="0.25">
      <c r="A358" s="7">
        <v>8740440</v>
      </c>
      <c r="B358" s="2" t="s">
        <v>392</v>
      </c>
      <c r="C358" s="4">
        <v>2.9899999999999998</v>
      </c>
      <c r="D358" s="4">
        <f t="shared" si="17"/>
        <v>216</v>
      </c>
    </row>
    <row r="359" spans="1:4" outlineLevel="2" x14ac:dyDescent="0.25">
      <c r="A359" s="7">
        <v>8740430</v>
      </c>
      <c r="B359" s="2" t="s">
        <v>393</v>
      </c>
      <c r="C359" s="4">
        <v>12.1</v>
      </c>
      <c r="D359" s="4">
        <f t="shared" si="17"/>
        <v>872</v>
      </c>
    </row>
    <row r="360" spans="1:4" outlineLevel="2" x14ac:dyDescent="0.25">
      <c r="A360" s="7">
        <v>8740431</v>
      </c>
      <c r="B360" s="2" t="s">
        <v>394</v>
      </c>
      <c r="C360" s="4">
        <v>15.02</v>
      </c>
      <c r="D360" s="4">
        <f t="shared" si="17"/>
        <v>1082</v>
      </c>
    </row>
    <row r="361" spans="1:4" outlineLevel="2" x14ac:dyDescent="0.25">
      <c r="A361" s="7">
        <v>8740432</v>
      </c>
      <c r="B361" s="2" t="s">
        <v>395</v>
      </c>
      <c r="C361" s="4">
        <v>14.01</v>
      </c>
      <c r="D361" s="4">
        <f t="shared" si="17"/>
        <v>1009</v>
      </c>
    </row>
    <row r="362" spans="1:4" outlineLevel="1" x14ac:dyDescent="0.25">
      <c r="B362" s="8" t="s">
        <v>396</v>
      </c>
      <c r="D362" s="22"/>
    </row>
    <row r="363" spans="1:4" outlineLevel="2" x14ac:dyDescent="0.25">
      <c r="A363" s="7">
        <v>751116</v>
      </c>
      <c r="B363" s="2" t="s">
        <v>397</v>
      </c>
      <c r="C363" s="4">
        <v>32.979999999999997</v>
      </c>
      <c r="D363" s="4">
        <f>ROUNDUP(C363*72,0)</f>
        <v>2375</v>
      </c>
    </row>
    <row r="364" spans="1:4" outlineLevel="2" x14ac:dyDescent="0.25">
      <c r="A364" s="7">
        <v>751016</v>
      </c>
      <c r="B364" s="2" t="s">
        <v>398</v>
      </c>
      <c r="C364" s="4">
        <v>37.129999999999995</v>
      </c>
      <c r="D364" s="4">
        <f>ROUNDUP(C364*72,0)</f>
        <v>2674</v>
      </c>
    </row>
    <row r="365" spans="1:4" outlineLevel="2" x14ac:dyDescent="0.25">
      <c r="A365" s="7">
        <v>751120</v>
      </c>
      <c r="B365" s="2" t="s">
        <v>399</v>
      </c>
      <c r="C365" s="4">
        <v>35.1</v>
      </c>
      <c r="D365" s="4">
        <f>ROUNDUP(C365*72,0)</f>
        <v>2528</v>
      </c>
    </row>
    <row r="366" spans="1:4" outlineLevel="2" x14ac:dyDescent="0.25">
      <c r="A366" s="7">
        <v>751020</v>
      </c>
      <c r="B366" s="2" t="s">
        <v>400</v>
      </c>
      <c r="C366" s="4">
        <v>39.339999999999996</v>
      </c>
      <c r="D366" s="4">
        <f>ROUNDUP(C366*72,0)</f>
        <v>2833</v>
      </c>
    </row>
    <row r="367" spans="1:4" outlineLevel="1" x14ac:dyDescent="0.25">
      <c r="B367" s="8" t="s">
        <v>401</v>
      </c>
      <c r="D367" s="22"/>
    </row>
    <row r="368" spans="1:4" outlineLevel="2" x14ac:dyDescent="0.25">
      <c r="B368" s="3" t="s">
        <v>404</v>
      </c>
      <c r="D368" s="22"/>
    </row>
    <row r="369" spans="1:4" outlineLevel="3" x14ac:dyDescent="0.25">
      <c r="B369" s="19" t="s">
        <v>405</v>
      </c>
      <c r="D369" s="22"/>
    </row>
    <row r="370" spans="1:4" outlineLevel="4" x14ac:dyDescent="0.25">
      <c r="B370" s="10" t="s">
        <v>406</v>
      </c>
      <c r="D370" s="22"/>
    </row>
    <row r="371" spans="1:4" outlineLevel="5" x14ac:dyDescent="0.25">
      <c r="A371" s="7">
        <v>712551</v>
      </c>
      <c r="B371" s="11" t="s">
        <v>407</v>
      </c>
      <c r="C371" s="4">
        <v>59.169999999999995</v>
      </c>
      <c r="D371" s="4">
        <f t="shared" ref="D371:D381" si="18">ROUNDUP(C371*72,0)</f>
        <v>4261</v>
      </c>
    </row>
    <row r="372" spans="1:4" outlineLevel="5" x14ac:dyDescent="0.25">
      <c r="A372" s="7">
        <v>712552</v>
      </c>
      <c r="B372" s="11" t="s">
        <v>408</v>
      </c>
      <c r="C372" s="4">
        <v>74.34</v>
      </c>
      <c r="D372" s="4">
        <f t="shared" si="18"/>
        <v>5353</v>
      </c>
    </row>
    <row r="373" spans="1:4" outlineLevel="5" x14ac:dyDescent="0.25">
      <c r="A373" s="7">
        <v>712553</v>
      </c>
      <c r="B373" s="11" t="s">
        <v>409</v>
      </c>
      <c r="C373" s="4">
        <v>91.02000000000001</v>
      </c>
      <c r="D373" s="4">
        <f t="shared" si="18"/>
        <v>6554</v>
      </c>
    </row>
    <row r="374" spans="1:4" outlineLevel="5" x14ac:dyDescent="0.25">
      <c r="A374" s="7">
        <v>712554</v>
      </c>
      <c r="B374" s="11" t="s">
        <v>410</v>
      </c>
      <c r="C374" s="4">
        <v>106.19000000000001</v>
      </c>
      <c r="D374" s="4">
        <f t="shared" si="18"/>
        <v>7646</v>
      </c>
    </row>
    <row r="375" spans="1:4" outlineLevel="5" x14ac:dyDescent="0.25">
      <c r="A375" s="7">
        <v>712555</v>
      </c>
      <c r="B375" s="11" t="s">
        <v>411</v>
      </c>
      <c r="C375" s="4">
        <v>121.36</v>
      </c>
      <c r="D375" s="4">
        <f t="shared" si="18"/>
        <v>8738</v>
      </c>
    </row>
    <row r="376" spans="1:4" outlineLevel="5" x14ac:dyDescent="0.25">
      <c r="A376" s="7">
        <v>712556</v>
      </c>
      <c r="B376" s="11" t="s">
        <v>412</v>
      </c>
      <c r="C376" s="4">
        <v>136.53</v>
      </c>
      <c r="D376" s="4">
        <f t="shared" si="18"/>
        <v>9831</v>
      </c>
    </row>
    <row r="377" spans="1:4" outlineLevel="5" x14ac:dyDescent="0.25">
      <c r="A377" s="7">
        <v>712557</v>
      </c>
      <c r="B377" s="11" t="s">
        <v>413</v>
      </c>
      <c r="C377" s="4">
        <v>151.69999999999999</v>
      </c>
      <c r="D377" s="4">
        <f t="shared" si="18"/>
        <v>10923</v>
      </c>
    </row>
    <row r="378" spans="1:4" outlineLevel="5" x14ac:dyDescent="0.25">
      <c r="A378" s="7">
        <v>712558</v>
      </c>
      <c r="B378" s="11" t="s">
        <v>414</v>
      </c>
      <c r="C378" s="4">
        <v>166.87</v>
      </c>
      <c r="D378" s="4">
        <f t="shared" si="18"/>
        <v>12015</v>
      </c>
    </row>
    <row r="379" spans="1:4" outlineLevel="5" x14ac:dyDescent="0.25">
      <c r="A379" s="7">
        <v>712559</v>
      </c>
      <c r="B379" s="11" t="s">
        <v>415</v>
      </c>
      <c r="C379" s="4">
        <v>182.04</v>
      </c>
      <c r="D379" s="4">
        <f t="shared" si="18"/>
        <v>13107</v>
      </c>
    </row>
    <row r="380" spans="1:4" outlineLevel="5" x14ac:dyDescent="0.25">
      <c r="A380" s="7">
        <v>712560</v>
      </c>
      <c r="B380" s="11" t="s">
        <v>416</v>
      </c>
      <c r="C380" s="4">
        <v>197.20999999999998</v>
      </c>
      <c r="D380" s="4">
        <f t="shared" si="18"/>
        <v>14200</v>
      </c>
    </row>
    <row r="381" spans="1:4" outlineLevel="5" x14ac:dyDescent="0.25">
      <c r="A381" s="7">
        <v>712561</v>
      </c>
      <c r="B381" s="11" t="s">
        <v>417</v>
      </c>
      <c r="C381" s="4">
        <v>212.38</v>
      </c>
      <c r="D381" s="4">
        <f t="shared" si="18"/>
        <v>15292</v>
      </c>
    </row>
    <row r="382" spans="1:4" outlineLevel="4" x14ac:dyDescent="0.25">
      <c r="B382" s="10" t="s">
        <v>418</v>
      </c>
      <c r="D382" s="22"/>
    </row>
    <row r="383" spans="1:4" outlineLevel="5" x14ac:dyDescent="0.25">
      <c r="A383" s="7">
        <v>340102</v>
      </c>
      <c r="B383" s="11" t="s">
        <v>419</v>
      </c>
      <c r="C383" s="4">
        <v>55.64</v>
      </c>
      <c r="D383" s="4">
        <f t="shared" ref="D383:D393" si="19">ROUNDUP(C383*72,0)</f>
        <v>4007</v>
      </c>
    </row>
    <row r="384" spans="1:4" outlineLevel="5" x14ac:dyDescent="0.25">
      <c r="A384" s="7">
        <v>340103</v>
      </c>
      <c r="B384" s="11" t="s">
        <v>420</v>
      </c>
      <c r="C384" s="4">
        <v>66.900000000000006</v>
      </c>
      <c r="D384" s="4">
        <f t="shared" si="19"/>
        <v>4817</v>
      </c>
    </row>
    <row r="385" spans="1:4" outlineLevel="5" x14ac:dyDescent="0.25">
      <c r="A385" s="7">
        <v>340104</v>
      </c>
      <c r="B385" s="11" t="s">
        <v>421</v>
      </c>
      <c r="C385" s="4">
        <v>81.92</v>
      </c>
      <c r="D385" s="4">
        <f t="shared" si="19"/>
        <v>5899</v>
      </c>
    </row>
    <row r="386" spans="1:4" outlineLevel="5" x14ac:dyDescent="0.25">
      <c r="A386" s="7">
        <v>340105</v>
      </c>
      <c r="B386" s="11" t="s">
        <v>422</v>
      </c>
      <c r="C386" s="4">
        <v>95.570000000000007</v>
      </c>
      <c r="D386" s="4">
        <f t="shared" si="19"/>
        <v>6882</v>
      </c>
    </row>
    <row r="387" spans="1:4" outlineLevel="5" x14ac:dyDescent="0.25">
      <c r="A387" s="7">
        <v>340106</v>
      </c>
      <c r="B387" s="11" t="s">
        <v>423</v>
      </c>
      <c r="C387" s="4">
        <v>109.22</v>
      </c>
      <c r="D387" s="4">
        <f t="shared" si="19"/>
        <v>7864</v>
      </c>
    </row>
    <row r="388" spans="1:4" outlineLevel="5" x14ac:dyDescent="0.25">
      <c r="A388" s="7">
        <v>340107</v>
      </c>
      <c r="B388" s="11" t="s">
        <v>424</v>
      </c>
      <c r="C388" s="4">
        <v>122.88000000000001</v>
      </c>
      <c r="D388" s="4">
        <f t="shared" si="19"/>
        <v>8848</v>
      </c>
    </row>
    <row r="389" spans="1:4" outlineLevel="5" x14ac:dyDescent="0.25">
      <c r="A389" s="7">
        <v>340108</v>
      </c>
      <c r="B389" s="11" t="s">
        <v>425</v>
      </c>
      <c r="C389" s="4">
        <v>136.53</v>
      </c>
      <c r="D389" s="4">
        <f t="shared" si="19"/>
        <v>9831</v>
      </c>
    </row>
    <row r="390" spans="1:4" outlineLevel="5" x14ac:dyDescent="0.25">
      <c r="A390" s="7">
        <v>340109</v>
      </c>
      <c r="B390" s="11" t="s">
        <v>426</v>
      </c>
      <c r="C390" s="4">
        <v>150.17999999999998</v>
      </c>
      <c r="D390" s="4">
        <f t="shared" si="19"/>
        <v>10813</v>
      </c>
    </row>
    <row r="391" spans="1:4" outlineLevel="5" x14ac:dyDescent="0.25">
      <c r="A391" s="7">
        <v>340110</v>
      </c>
      <c r="B391" s="11" t="s">
        <v>427</v>
      </c>
      <c r="C391" s="4">
        <v>163.82999999999998</v>
      </c>
      <c r="D391" s="4">
        <f t="shared" si="19"/>
        <v>11796</v>
      </c>
    </row>
    <row r="392" spans="1:4" outlineLevel="5" x14ac:dyDescent="0.25">
      <c r="A392" s="7">
        <v>340111</v>
      </c>
      <c r="B392" s="11" t="s">
        <v>428</v>
      </c>
      <c r="C392" s="4">
        <v>177.48</v>
      </c>
      <c r="D392" s="4">
        <f t="shared" si="19"/>
        <v>12779</v>
      </c>
    </row>
    <row r="393" spans="1:4" outlineLevel="5" x14ac:dyDescent="0.25">
      <c r="A393" s="7">
        <v>340112</v>
      </c>
      <c r="B393" s="11" t="s">
        <v>429</v>
      </c>
      <c r="C393" s="4">
        <v>191.14</v>
      </c>
      <c r="D393" s="4">
        <f t="shared" si="19"/>
        <v>13763</v>
      </c>
    </row>
    <row r="394" spans="1:4" outlineLevel="3" x14ac:dyDescent="0.25">
      <c r="B394" s="19" t="s">
        <v>430</v>
      </c>
      <c r="D394" s="22"/>
    </row>
    <row r="395" spans="1:4" outlineLevel="4" x14ac:dyDescent="0.25">
      <c r="B395" s="10" t="s">
        <v>406</v>
      </c>
      <c r="D395" s="22"/>
    </row>
    <row r="396" spans="1:4" outlineLevel="5" x14ac:dyDescent="0.25">
      <c r="A396" s="7">
        <v>712540</v>
      </c>
      <c r="B396" s="11" t="s">
        <v>431</v>
      </c>
      <c r="C396" s="4">
        <v>95.550000000000011</v>
      </c>
      <c r="D396" s="4">
        <f t="shared" ref="D396:D406" si="20">ROUNDUP(C396*72,0)</f>
        <v>6880</v>
      </c>
    </row>
    <row r="397" spans="1:4" outlineLevel="5" x14ac:dyDescent="0.25">
      <c r="A397" s="7">
        <v>712541</v>
      </c>
      <c r="B397" s="11" t="s">
        <v>432</v>
      </c>
      <c r="C397" s="4">
        <v>123.91000000000001</v>
      </c>
      <c r="D397" s="4">
        <f t="shared" si="20"/>
        <v>8922</v>
      </c>
    </row>
    <row r="398" spans="1:4" outlineLevel="5" x14ac:dyDescent="0.25">
      <c r="A398" s="7">
        <v>712542</v>
      </c>
      <c r="B398" s="11" t="s">
        <v>433</v>
      </c>
      <c r="C398" s="4">
        <v>149.54999999999998</v>
      </c>
      <c r="D398" s="4">
        <f t="shared" si="20"/>
        <v>10768</v>
      </c>
    </row>
    <row r="399" spans="1:4" outlineLevel="5" x14ac:dyDescent="0.25">
      <c r="A399" s="7">
        <v>712543</v>
      </c>
      <c r="B399" s="11" t="s">
        <v>434</v>
      </c>
      <c r="C399" s="4">
        <v>177.56</v>
      </c>
      <c r="D399" s="4">
        <f t="shared" si="20"/>
        <v>12785</v>
      </c>
    </row>
    <row r="400" spans="1:4" outlineLevel="5" x14ac:dyDescent="0.25">
      <c r="A400" s="7">
        <v>712544</v>
      </c>
      <c r="B400" s="11" t="s">
        <v>435</v>
      </c>
      <c r="C400" s="4">
        <v>205.23</v>
      </c>
      <c r="D400" s="4">
        <f t="shared" si="20"/>
        <v>14777</v>
      </c>
    </row>
    <row r="401" spans="1:4" outlineLevel="5" x14ac:dyDescent="0.25">
      <c r="A401" s="7">
        <v>712545</v>
      </c>
      <c r="B401" s="11" t="s">
        <v>436</v>
      </c>
      <c r="C401" s="4">
        <v>230.89999999999998</v>
      </c>
      <c r="D401" s="4">
        <f t="shared" si="20"/>
        <v>16625</v>
      </c>
    </row>
    <row r="402" spans="1:4" outlineLevel="5" x14ac:dyDescent="0.25">
      <c r="A402" s="7">
        <v>712546</v>
      </c>
      <c r="B402" s="11" t="s">
        <v>437</v>
      </c>
      <c r="C402" s="4">
        <v>260.95</v>
      </c>
      <c r="D402" s="4">
        <f t="shared" si="20"/>
        <v>18789</v>
      </c>
    </row>
    <row r="403" spans="1:4" outlineLevel="5" x14ac:dyDescent="0.25">
      <c r="A403" s="7">
        <v>712547</v>
      </c>
      <c r="B403" s="11" t="s">
        <v>438</v>
      </c>
      <c r="C403" s="4">
        <v>284.89999999999998</v>
      </c>
      <c r="D403" s="4">
        <f t="shared" si="20"/>
        <v>20513</v>
      </c>
    </row>
    <row r="404" spans="1:4" outlineLevel="5" x14ac:dyDescent="0.25">
      <c r="A404" s="7">
        <v>712548</v>
      </c>
      <c r="B404" s="11" t="s">
        <v>439</v>
      </c>
      <c r="C404" s="4">
        <v>311.92</v>
      </c>
      <c r="D404" s="4">
        <f t="shared" si="20"/>
        <v>22459</v>
      </c>
    </row>
    <row r="405" spans="1:4" outlineLevel="5" x14ac:dyDescent="0.25">
      <c r="A405" s="7">
        <v>712549</v>
      </c>
      <c r="B405" s="11" t="s">
        <v>440</v>
      </c>
      <c r="C405" s="4">
        <v>340.62</v>
      </c>
      <c r="D405" s="4">
        <f t="shared" si="20"/>
        <v>24525</v>
      </c>
    </row>
    <row r="406" spans="1:4" outlineLevel="5" x14ac:dyDescent="0.25">
      <c r="A406" s="7">
        <v>712550</v>
      </c>
      <c r="B406" s="11" t="s">
        <v>441</v>
      </c>
      <c r="C406" s="4">
        <v>366.26</v>
      </c>
      <c r="D406" s="4">
        <f t="shared" si="20"/>
        <v>26371</v>
      </c>
    </row>
    <row r="407" spans="1:4" outlineLevel="4" x14ac:dyDescent="0.25">
      <c r="B407" s="10" t="s">
        <v>418</v>
      </c>
      <c r="D407" s="22"/>
    </row>
    <row r="408" spans="1:4" outlineLevel="5" x14ac:dyDescent="0.25">
      <c r="A408" s="7">
        <v>341102</v>
      </c>
      <c r="B408" s="11" t="s">
        <v>442</v>
      </c>
      <c r="C408" s="4">
        <v>95.54</v>
      </c>
      <c r="D408" s="4">
        <f t="shared" ref="D408:D418" si="21">ROUNDUP(C408*72,0)</f>
        <v>6879</v>
      </c>
    </row>
    <row r="409" spans="1:4" outlineLevel="5" x14ac:dyDescent="0.25">
      <c r="A409" s="7">
        <v>341103</v>
      </c>
      <c r="B409" s="11" t="s">
        <v>443</v>
      </c>
      <c r="C409" s="4">
        <v>123.91000000000001</v>
      </c>
      <c r="D409" s="4">
        <f t="shared" si="21"/>
        <v>8922</v>
      </c>
    </row>
    <row r="410" spans="1:4" outlineLevel="5" x14ac:dyDescent="0.25">
      <c r="A410" s="7">
        <v>341104</v>
      </c>
      <c r="B410" s="11" t="s">
        <v>444</v>
      </c>
      <c r="C410" s="4">
        <v>149.54999999999998</v>
      </c>
      <c r="D410" s="4">
        <f t="shared" si="21"/>
        <v>10768</v>
      </c>
    </row>
    <row r="411" spans="1:4" outlineLevel="5" x14ac:dyDescent="0.25">
      <c r="A411" s="7">
        <v>341105</v>
      </c>
      <c r="B411" s="11" t="s">
        <v>445</v>
      </c>
      <c r="C411" s="4">
        <v>177.54999999999998</v>
      </c>
      <c r="D411" s="4">
        <f t="shared" si="21"/>
        <v>12784</v>
      </c>
    </row>
    <row r="412" spans="1:4" outlineLevel="5" x14ac:dyDescent="0.25">
      <c r="A412" s="7">
        <v>341106</v>
      </c>
      <c r="B412" s="11" t="s">
        <v>446</v>
      </c>
      <c r="C412" s="4">
        <v>205.23999999999998</v>
      </c>
      <c r="D412" s="4">
        <f t="shared" si="21"/>
        <v>14778</v>
      </c>
    </row>
    <row r="413" spans="1:4" outlineLevel="5" x14ac:dyDescent="0.25">
      <c r="A413" s="7">
        <v>341107</v>
      </c>
      <c r="B413" s="11" t="s">
        <v>447</v>
      </c>
      <c r="C413" s="4">
        <v>230.89999999999998</v>
      </c>
      <c r="D413" s="4">
        <f t="shared" si="21"/>
        <v>16625</v>
      </c>
    </row>
    <row r="414" spans="1:4" outlineLevel="5" x14ac:dyDescent="0.25">
      <c r="A414" s="7">
        <v>341108</v>
      </c>
      <c r="B414" s="11" t="s">
        <v>448</v>
      </c>
      <c r="C414" s="4">
        <v>260.95</v>
      </c>
      <c r="D414" s="4">
        <f t="shared" si="21"/>
        <v>18789</v>
      </c>
    </row>
    <row r="415" spans="1:4" outlineLevel="5" x14ac:dyDescent="0.25">
      <c r="A415" s="7">
        <v>341109</v>
      </c>
      <c r="B415" s="11" t="s">
        <v>449</v>
      </c>
      <c r="C415" s="4">
        <v>284.89999999999998</v>
      </c>
      <c r="D415" s="4">
        <f t="shared" si="21"/>
        <v>20513</v>
      </c>
    </row>
    <row r="416" spans="1:4" outlineLevel="5" x14ac:dyDescent="0.25">
      <c r="A416" s="7">
        <v>341110</v>
      </c>
      <c r="B416" s="11" t="s">
        <v>450</v>
      </c>
      <c r="C416" s="4">
        <v>311.90999999999997</v>
      </c>
      <c r="D416" s="4">
        <f t="shared" si="21"/>
        <v>22458</v>
      </c>
    </row>
    <row r="417" spans="1:4" outlineLevel="5" x14ac:dyDescent="0.25">
      <c r="A417" s="7">
        <v>341111</v>
      </c>
      <c r="B417" s="11" t="s">
        <v>451</v>
      </c>
      <c r="C417" s="4">
        <v>340.62</v>
      </c>
      <c r="D417" s="4">
        <f t="shared" si="21"/>
        <v>24525</v>
      </c>
    </row>
    <row r="418" spans="1:4" outlineLevel="5" x14ac:dyDescent="0.25">
      <c r="A418" s="7">
        <v>341112</v>
      </c>
      <c r="B418" s="11" t="s">
        <v>452</v>
      </c>
      <c r="C418" s="4">
        <v>366.26</v>
      </c>
      <c r="D418" s="4">
        <f t="shared" si="21"/>
        <v>26371</v>
      </c>
    </row>
    <row r="419" spans="1:4" outlineLevel="3" x14ac:dyDescent="0.25">
      <c r="B419" s="19" t="s">
        <v>453</v>
      </c>
      <c r="D419" s="22"/>
    </row>
    <row r="420" spans="1:4" outlineLevel="4" x14ac:dyDescent="0.25">
      <c r="A420" s="7">
        <v>340152</v>
      </c>
      <c r="B420" s="10" t="s">
        <v>454</v>
      </c>
      <c r="C420" s="4">
        <v>116.63000000000001</v>
      </c>
      <c r="D420" s="4">
        <f t="shared" ref="D420:D430" si="22">ROUNDUP(C420*72,0)</f>
        <v>8398</v>
      </c>
    </row>
    <row r="421" spans="1:4" outlineLevel="4" x14ac:dyDescent="0.25">
      <c r="A421" s="7">
        <v>340153</v>
      </c>
      <c r="B421" s="10" t="s">
        <v>455</v>
      </c>
      <c r="C421" s="4">
        <v>144.29</v>
      </c>
      <c r="D421" s="4">
        <f t="shared" si="22"/>
        <v>10389</v>
      </c>
    </row>
    <row r="422" spans="1:4" outlineLevel="4" x14ac:dyDescent="0.25">
      <c r="A422" s="7">
        <v>340154</v>
      </c>
      <c r="B422" s="10" t="s">
        <v>456</v>
      </c>
      <c r="C422" s="4">
        <v>171.98</v>
      </c>
      <c r="D422" s="4">
        <f t="shared" si="22"/>
        <v>12383</v>
      </c>
    </row>
    <row r="423" spans="1:4" outlineLevel="4" x14ac:dyDescent="0.25">
      <c r="A423" s="7">
        <v>340155</v>
      </c>
      <c r="B423" s="10" t="s">
        <v>457</v>
      </c>
      <c r="C423" s="4">
        <v>199.98</v>
      </c>
      <c r="D423" s="4">
        <f t="shared" si="22"/>
        <v>14399</v>
      </c>
    </row>
    <row r="424" spans="1:4" outlineLevel="4" x14ac:dyDescent="0.25">
      <c r="A424" s="7">
        <v>340156</v>
      </c>
      <c r="B424" s="10" t="s">
        <v>458</v>
      </c>
      <c r="C424" s="4">
        <v>227.67999999999998</v>
      </c>
      <c r="D424" s="4">
        <f t="shared" si="22"/>
        <v>16393</v>
      </c>
    </row>
    <row r="425" spans="1:4" outlineLevel="4" x14ac:dyDescent="0.25">
      <c r="A425" s="7">
        <v>340157</v>
      </c>
      <c r="B425" s="10" t="s">
        <v>459</v>
      </c>
      <c r="C425" s="4">
        <v>255.34</v>
      </c>
      <c r="D425" s="4">
        <f t="shared" si="22"/>
        <v>18385</v>
      </c>
    </row>
    <row r="426" spans="1:4" outlineLevel="4" x14ac:dyDescent="0.25">
      <c r="A426" s="7">
        <v>340158</v>
      </c>
      <c r="B426" s="10" t="s">
        <v>460</v>
      </c>
      <c r="C426" s="4">
        <v>283.05</v>
      </c>
      <c r="D426" s="4">
        <f t="shared" si="22"/>
        <v>20380</v>
      </c>
    </row>
    <row r="427" spans="1:4" outlineLevel="4" x14ac:dyDescent="0.25">
      <c r="A427" s="7">
        <v>340159</v>
      </c>
      <c r="B427" s="10" t="s">
        <v>461</v>
      </c>
      <c r="C427" s="4">
        <v>310.7</v>
      </c>
      <c r="D427" s="4">
        <f t="shared" si="22"/>
        <v>22371</v>
      </c>
    </row>
    <row r="428" spans="1:4" outlineLevel="4" x14ac:dyDescent="0.25">
      <c r="A428" s="7">
        <v>340160</v>
      </c>
      <c r="B428" s="10" t="s">
        <v>462</v>
      </c>
      <c r="C428" s="4">
        <v>338.39</v>
      </c>
      <c r="D428" s="4">
        <f t="shared" si="22"/>
        <v>24365</v>
      </c>
    </row>
    <row r="429" spans="1:4" outlineLevel="4" x14ac:dyDescent="0.25">
      <c r="A429" s="7">
        <v>340161</v>
      </c>
      <c r="B429" s="10" t="s">
        <v>463</v>
      </c>
      <c r="C429" s="4">
        <v>366.05</v>
      </c>
      <c r="D429" s="4">
        <f t="shared" si="22"/>
        <v>26356</v>
      </c>
    </row>
    <row r="430" spans="1:4" outlineLevel="4" x14ac:dyDescent="0.25">
      <c r="A430" s="7">
        <v>340162</v>
      </c>
      <c r="B430" s="10" t="s">
        <v>464</v>
      </c>
      <c r="C430" s="4">
        <v>393.74</v>
      </c>
      <c r="D430" s="4">
        <f t="shared" si="22"/>
        <v>28350</v>
      </c>
    </row>
    <row r="431" spans="1:4" outlineLevel="2" x14ac:dyDescent="0.25">
      <c r="B431" s="3" t="s">
        <v>465</v>
      </c>
      <c r="D431" s="22"/>
    </row>
    <row r="432" spans="1:4" outlineLevel="3" x14ac:dyDescent="0.25">
      <c r="B432" s="19" t="s">
        <v>466</v>
      </c>
      <c r="D432" s="22"/>
    </row>
    <row r="433" spans="1:4" outlineLevel="4" x14ac:dyDescent="0.25">
      <c r="A433" s="7">
        <v>8730006</v>
      </c>
      <c r="B433" s="10" t="s">
        <v>467</v>
      </c>
      <c r="C433" s="4">
        <v>20.69</v>
      </c>
      <c r="D433" s="4">
        <f>ROUNDUP(C433*72,0)</f>
        <v>1490</v>
      </c>
    </row>
    <row r="434" spans="1:4" outlineLevel="4" x14ac:dyDescent="0.25">
      <c r="A434" s="7">
        <v>8730007</v>
      </c>
      <c r="B434" s="10" t="s">
        <v>468</v>
      </c>
      <c r="C434" s="4">
        <v>30.240000000000002</v>
      </c>
      <c r="D434" s="4">
        <f>ROUNDUP(C434*72,0)</f>
        <v>2178</v>
      </c>
    </row>
    <row r="435" spans="1:4" outlineLevel="3" x14ac:dyDescent="0.25">
      <c r="B435" s="19" t="s">
        <v>469</v>
      </c>
      <c r="D435" s="22"/>
    </row>
    <row r="436" spans="1:4" outlineLevel="4" x14ac:dyDescent="0.25">
      <c r="A436" s="7">
        <v>712201</v>
      </c>
      <c r="B436" s="10" t="s">
        <v>470</v>
      </c>
      <c r="C436" s="4">
        <v>44.79</v>
      </c>
      <c r="D436" s="4">
        <f>ROUNDUP(C436*72,0)</f>
        <v>3225</v>
      </c>
    </row>
    <row r="437" spans="1:4" outlineLevel="4" x14ac:dyDescent="0.25">
      <c r="A437" s="7">
        <v>712202</v>
      </c>
      <c r="B437" s="10" t="s">
        <v>471</v>
      </c>
      <c r="C437" s="4">
        <v>55.86</v>
      </c>
      <c r="D437" s="4">
        <f>ROUNDUP(C437*72,0)</f>
        <v>4022</v>
      </c>
    </row>
    <row r="438" spans="1:4" outlineLevel="2" x14ac:dyDescent="0.25">
      <c r="B438" s="3" t="s">
        <v>402</v>
      </c>
      <c r="D438" s="22"/>
    </row>
    <row r="439" spans="1:4" outlineLevel="3" x14ac:dyDescent="0.25">
      <c r="A439" s="7">
        <v>712562</v>
      </c>
      <c r="B439" s="6" t="s">
        <v>403</v>
      </c>
      <c r="C439" s="4">
        <v>14.77</v>
      </c>
      <c r="D439" s="4">
        <f>ROUNDUP(C439*72,0)</f>
        <v>1064</v>
      </c>
    </row>
    <row r="440" spans="1:4" outlineLevel="1" x14ac:dyDescent="0.25">
      <c r="B440" s="8" t="s">
        <v>1368</v>
      </c>
      <c r="D440" s="22"/>
    </row>
    <row r="441" spans="1:4" outlineLevel="2" x14ac:dyDescent="0.25">
      <c r="A441" s="7">
        <v>718005</v>
      </c>
      <c r="B441" s="2" t="s">
        <v>481</v>
      </c>
      <c r="C441" s="4">
        <v>3.82</v>
      </c>
      <c r="D441" s="4">
        <f>ROUNDUP(C441*72,0)</f>
        <v>276</v>
      </c>
    </row>
    <row r="442" spans="1:4" outlineLevel="2" x14ac:dyDescent="0.25">
      <c r="A442" s="7">
        <v>720601</v>
      </c>
      <c r="B442" s="2" t="s">
        <v>482</v>
      </c>
      <c r="C442" s="4">
        <v>0.48</v>
      </c>
      <c r="D442" s="4">
        <f>ROUNDUP(C442*72,0)</f>
        <v>35</v>
      </c>
    </row>
    <row r="443" spans="1:4" outlineLevel="2" x14ac:dyDescent="0.25">
      <c r="A443" s="7">
        <v>720602</v>
      </c>
      <c r="B443" s="2" t="s">
        <v>483</v>
      </c>
      <c r="C443" s="4">
        <v>0.48</v>
      </c>
      <c r="D443" s="4">
        <f>ROUNDUP(C443*72,0)</f>
        <v>35</v>
      </c>
    </row>
    <row r="444" spans="1:4" outlineLevel="1" x14ac:dyDescent="0.25">
      <c r="B444" s="8" t="s">
        <v>1367</v>
      </c>
      <c r="D444" s="22"/>
    </row>
    <row r="445" spans="1:4" outlineLevel="3" x14ac:dyDescent="0.25">
      <c r="A445" s="7">
        <v>720550</v>
      </c>
      <c r="B445" s="2" t="s">
        <v>476</v>
      </c>
      <c r="C445" s="4">
        <v>25.39</v>
      </c>
      <c r="D445" s="4">
        <f t="shared" ref="D445:D454" si="23">ROUNDUP(C445*72,0)</f>
        <v>1829</v>
      </c>
    </row>
    <row r="446" spans="1:4" outlineLevel="3" x14ac:dyDescent="0.25">
      <c r="A446" s="7">
        <v>765130</v>
      </c>
      <c r="B446" s="2" t="s">
        <v>477</v>
      </c>
      <c r="C446" s="4">
        <v>31.21</v>
      </c>
      <c r="D446" s="4">
        <f t="shared" si="23"/>
        <v>2248</v>
      </c>
    </row>
    <row r="447" spans="1:4" outlineLevel="3" x14ac:dyDescent="0.25">
      <c r="A447" s="7">
        <v>720562</v>
      </c>
      <c r="B447" s="2" t="s">
        <v>478</v>
      </c>
      <c r="C447" s="4">
        <v>38.049999999999997</v>
      </c>
      <c r="D447" s="4">
        <f t="shared" si="23"/>
        <v>2740</v>
      </c>
    </row>
    <row r="448" spans="1:4" outlineLevel="3" x14ac:dyDescent="0.25">
      <c r="A448" s="7">
        <v>720528</v>
      </c>
      <c r="B448" s="2" t="s">
        <v>479</v>
      </c>
      <c r="C448" s="4">
        <v>8.02</v>
      </c>
      <c r="D448" s="4">
        <f t="shared" si="23"/>
        <v>578</v>
      </c>
    </row>
    <row r="449" spans="1:6" outlineLevel="3" x14ac:dyDescent="0.25">
      <c r="A449" s="7">
        <v>720527</v>
      </c>
      <c r="B449" s="2" t="s">
        <v>480</v>
      </c>
      <c r="C449" s="4">
        <v>2.2399999999999998</v>
      </c>
      <c r="D449" s="4">
        <f t="shared" si="23"/>
        <v>162</v>
      </c>
    </row>
    <row r="450" spans="1:6" outlineLevel="3" x14ac:dyDescent="0.25">
      <c r="A450" s="7">
        <v>720565</v>
      </c>
      <c r="B450" s="2" t="s">
        <v>1369</v>
      </c>
      <c r="C450" s="4">
        <v>36.25</v>
      </c>
      <c r="D450" s="4">
        <f t="shared" si="23"/>
        <v>2610</v>
      </c>
    </row>
    <row r="451" spans="1:6" outlineLevel="2" x14ac:dyDescent="0.25">
      <c r="A451" s="7">
        <v>704802</v>
      </c>
      <c r="B451" s="2" t="s">
        <v>1371</v>
      </c>
      <c r="C451" s="4">
        <v>8.75</v>
      </c>
      <c r="D451" s="4">
        <f t="shared" si="23"/>
        <v>630</v>
      </c>
    </row>
    <row r="452" spans="1:6" outlineLevel="2" x14ac:dyDescent="0.25">
      <c r="A452" s="7">
        <v>704801</v>
      </c>
      <c r="B452" s="2" t="s">
        <v>1372</v>
      </c>
      <c r="C452" s="4">
        <v>1.85</v>
      </c>
      <c r="D452" s="4">
        <f t="shared" si="23"/>
        <v>134</v>
      </c>
    </row>
    <row r="453" spans="1:6" outlineLevel="2" x14ac:dyDescent="0.25">
      <c r="A453" s="7">
        <v>704803</v>
      </c>
      <c r="B453" s="2" t="s">
        <v>1373</v>
      </c>
      <c r="C453" s="4">
        <v>8.16</v>
      </c>
      <c r="D453" s="4">
        <f t="shared" si="23"/>
        <v>588</v>
      </c>
    </row>
    <row r="454" spans="1:6" outlineLevel="2" x14ac:dyDescent="0.25">
      <c r="A454" s="7">
        <v>704805</v>
      </c>
      <c r="B454" s="2" t="s">
        <v>1370</v>
      </c>
      <c r="C454" s="4">
        <v>33.61</v>
      </c>
      <c r="D454" s="4">
        <f t="shared" si="23"/>
        <v>2420</v>
      </c>
      <c r="F454" s="24"/>
    </row>
    <row r="455" spans="1:6" outlineLevel="1" x14ac:dyDescent="0.25">
      <c r="B455" s="8" t="s">
        <v>484</v>
      </c>
      <c r="D455" s="22"/>
    </row>
    <row r="456" spans="1:6" outlineLevel="2" x14ac:dyDescent="0.25">
      <c r="A456" s="7">
        <v>720203</v>
      </c>
      <c r="B456" s="2" t="s">
        <v>485</v>
      </c>
      <c r="C456" s="4">
        <v>766.06999999999994</v>
      </c>
      <c r="D456" s="4">
        <f t="shared" ref="D456:D472" si="24">ROUNDUP(C456*72,0)</f>
        <v>55158</v>
      </c>
    </row>
    <row r="457" spans="1:6" outlineLevel="2" x14ac:dyDescent="0.25">
      <c r="A457" s="7">
        <v>720231</v>
      </c>
      <c r="B457" s="2" t="s">
        <v>486</v>
      </c>
      <c r="C457" s="4">
        <v>20.34</v>
      </c>
      <c r="D457" s="4">
        <f t="shared" si="24"/>
        <v>1465</v>
      </c>
    </row>
    <row r="458" spans="1:6" outlineLevel="2" x14ac:dyDescent="0.25">
      <c r="A458" s="7">
        <v>720093</v>
      </c>
      <c r="B458" s="2" t="s">
        <v>486</v>
      </c>
      <c r="C458" s="4">
        <v>48.62</v>
      </c>
      <c r="D458" s="4">
        <f t="shared" si="24"/>
        <v>3501</v>
      </c>
    </row>
    <row r="459" spans="1:6" outlineLevel="2" x14ac:dyDescent="0.25">
      <c r="A459" s="7">
        <v>8760008</v>
      </c>
      <c r="B459" s="2" t="s">
        <v>487</v>
      </c>
      <c r="C459" s="4">
        <v>68.960000000000008</v>
      </c>
      <c r="D459" s="4">
        <f t="shared" si="24"/>
        <v>4966</v>
      </c>
    </row>
    <row r="460" spans="1:6" outlineLevel="2" x14ac:dyDescent="0.25">
      <c r="A460" s="7">
        <v>720050</v>
      </c>
      <c r="B460" s="2" t="s">
        <v>488</v>
      </c>
      <c r="C460" s="4">
        <v>464.71</v>
      </c>
      <c r="D460" s="4">
        <f t="shared" si="24"/>
        <v>33460</v>
      </c>
    </row>
    <row r="461" spans="1:6" outlineLevel="2" x14ac:dyDescent="0.25">
      <c r="A461" s="7">
        <v>720056</v>
      </c>
      <c r="B461" s="2" t="s">
        <v>489</v>
      </c>
      <c r="C461" s="4">
        <v>301.36</v>
      </c>
      <c r="D461" s="4">
        <f t="shared" si="24"/>
        <v>21698</v>
      </c>
    </row>
    <row r="462" spans="1:6" outlineLevel="2" x14ac:dyDescent="0.25">
      <c r="A462" s="7">
        <v>720199</v>
      </c>
      <c r="B462" s="2" t="s">
        <v>490</v>
      </c>
      <c r="C462" s="4">
        <v>335.75</v>
      </c>
      <c r="D462" s="4">
        <f t="shared" si="24"/>
        <v>24174</v>
      </c>
    </row>
    <row r="463" spans="1:6" outlineLevel="2" x14ac:dyDescent="0.25">
      <c r="A463" s="7">
        <v>720170</v>
      </c>
      <c r="B463" s="2" t="s">
        <v>491</v>
      </c>
      <c r="C463" s="4">
        <v>2075.71</v>
      </c>
      <c r="D463" s="4">
        <f t="shared" si="24"/>
        <v>149452</v>
      </c>
    </row>
    <row r="464" spans="1:6" outlineLevel="2" x14ac:dyDescent="0.25">
      <c r="A464" s="7">
        <v>720174</v>
      </c>
      <c r="B464" s="2" t="s">
        <v>492</v>
      </c>
      <c r="C464" s="4">
        <v>2475.1999999999998</v>
      </c>
      <c r="D464" s="4">
        <f t="shared" si="24"/>
        <v>178215</v>
      </c>
    </row>
    <row r="465" spans="1:4" outlineLevel="2" x14ac:dyDescent="0.25">
      <c r="A465" s="7" t="s">
        <v>1</v>
      </c>
      <c r="B465" s="2" t="s">
        <v>493</v>
      </c>
      <c r="C465" s="4">
        <v>1564.2</v>
      </c>
      <c r="D465" s="4">
        <f t="shared" si="24"/>
        <v>112623</v>
      </c>
    </row>
    <row r="466" spans="1:4" outlineLevel="2" x14ac:dyDescent="0.25">
      <c r="A466" s="7" t="s">
        <v>2</v>
      </c>
      <c r="B466" s="2" t="s">
        <v>494</v>
      </c>
      <c r="C466" s="4">
        <v>1381.5</v>
      </c>
      <c r="D466" s="4">
        <f t="shared" si="24"/>
        <v>99468</v>
      </c>
    </row>
    <row r="467" spans="1:4" outlineLevel="2" x14ac:dyDescent="0.25">
      <c r="A467" s="7">
        <v>720128</v>
      </c>
      <c r="B467" s="2" t="s">
        <v>495</v>
      </c>
      <c r="C467" s="4">
        <v>278.45999999999998</v>
      </c>
      <c r="D467" s="4">
        <f t="shared" si="24"/>
        <v>20050</v>
      </c>
    </row>
    <row r="468" spans="1:4" outlineLevel="2" x14ac:dyDescent="0.25">
      <c r="A468" s="7">
        <v>720194</v>
      </c>
      <c r="B468" s="2" t="s">
        <v>496</v>
      </c>
      <c r="C468" s="4">
        <v>318.24</v>
      </c>
      <c r="D468" s="4">
        <f t="shared" si="24"/>
        <v>22914</v>
      </c>
    </row>
    <row r="469" spans="1:4" outlineLevel="2" x14ac:dyDescent="0.25">
      <c r="A469" s="7">
        <v>720193</v>
      </c>
      <c r="B469" s="2" t="s">
        <v>497</v>
      </c>
      <c r="C469" s="4">
        <v>318.24</v>
      </c>
      <c r="D469" s="4">
        <f t="shared" si="24"/>
        <v>22914</v>
      </c>
    </row>
    <row r="470" spans="1:4" outlineLevel="2" x14ac:dyDescent="0.25">
      <c r="A470" s="7">
        <v>720222</v>
      </c>
      <c r="B470" s="2" t="s">
        <v>498</v>
      </c>
      <c r="C470" s="4">
        <v>556.91999999999996</v>
      </c>
      <c r="D470" s="4">
        <f t="shared" si="24"/>
        <v>40099</v>
      </c>
    </row>
    <row r="471" spans="1:4" outlineLevel="2" x14ac:dyDescent="0.25">
      <c r="A471" s="7">
        <v>720223</v>
      </c>
      <c r="B471" s="2" t="s">
        <v>1374</v>
      </c>
      <c r="C471" s="4">
        <v>1803.7</v>
      </c>
      <c r="D471" s="4">
        <f t="shared" si="24"/>
        <v>129867</v>
      </c>
    </row>
    <row r="472" spans="1:4" outlineLevel="2" x14ac:dyDescent="0.25">
      <c r="A472" s="7">
        <v>740131</v>
      </c>
      <c r="B472" s="2" t="s">
        <v>499</v>
      </c>
      <c r="C472" s="4">
        <v>78.680000000000007</v>
      </c>
      <c r="D472" s="4">
        <f t="shared" si="24"/>
        <v>5665</v>
      </c>
    </row>
    <row r="473" spans="1:4" outlineLevel="1" x14ac:dyDescent="0.25">
      <c r="B473" s="8" t="s">
        <v>396</v>
      </c>
      <c r="D473" s="22"/>
    </row>
    <row r="474" spans="1:4" outlineLevel="2" x14ac:dyDescent="0.25">
      <c r="A474" s="7">
        <v>13300005</v>
      </c>
      <c r="B474" s="2" t="s">
        <v>1314</v>
      </c>
      <c r="C474" s="4">
        <v>28.720000000000002</v>
      </c>
      <c r="D474" s="4">
        <f t="shared" ref="D474:D490" si="25">ROUNDUP(C474*72,0)</f>
        <v>2068</v>
      </c>
    </row>
    <row r="475" spans="1:4" outlineLevel="2" x14ac:dyDescent="0.25">
      <c r="A475" s="7">
        <v>13300006</v>
      </c>
      <c r="B475" s="2" t="s">
        <v>1315</v>
      </c>
      <c r="C475" s="4">
        <v>43.23</v>
      </c>
      <c r="D475" s="4">
        <f t="shared" si="25"/>
        <v>3113</v>
      </c>
    </row>
    <row r="476" spans="1:4" outlineLevel="2" x14ac:dyDescent="0.25">
      <c r="A476" s="7">
        <v>13300007</v>
      </c>
      <c r="B476" s="2" t="s">
        <v>1316</v>
      </c>
      <c r="C476" s="4">
        <v>4.63</v>
      </c>
      <c r="D476" s="4">
        <f t="shared" si="25"/>
        <v>334</v>
      </c>
    </row>
    <row r="477" spans="1:4" outlineLevel="2" x14ac:dyDescent="0.25">
      <c r="A477" s="7">
        <v>13300008</v>
      </c>
      <c r="B477" s="2" t="s">
        <v>1317</v>
      </c>
      <c r="C477" s="4">
        <v>7.58</v>
      </c>
      <c r="D477" s="4">
        <f t="shared" si="25"/>
        <v>546</v>
      </c>
    </row>
    <row r="478" spans="1:4" outlineLevel="2" x14ac:dyDescent="0.25">
      <c r="A478" s="7">
        <v>13300009</v>
      </c>
      <c r="B478" s="2" t="s">
        <v>1318</v>
      </c>
      <c r="C478" s="4">
        <v>11.35</v>
      </c>
      <c r="D478" s="4">
        <f t="shared" si="25"/>
        <v>818</v>
      </c>
    </row>
    <row r="479" spans="1:4" outlineLevel="2" x14ac:dyDescent="0.25">
      <c r="A479" s="7">
        <v>13300010</v>
      </c>
      <c r="B479" s="2" t="s">
        <v>1319</v>
      </c>
      <c r="C479" s="4">
        <v>17.73</v>
      </c>
      <c r="D479" s="4">
        <f t="shared" si="25"/>
        <v>1277</v>
      </c>
    </row>
    <row r="480" spans="1:4" outlineLevel="2" x14ac:dyDescent="0.25">
      <c r="A480" s="7">
        <v>13300011</v>
      </c>
      <c r="B480" s="2" t="s">
        <v>1320</v>
      </c>
      <c r="C480" s="4">
        <v>5.0299999999999994</v>
      </c>
      <c r="D480" s="4">
        <f t="shared" si="25"/>
        <v>363</v>
      </c>
    </row>
    <row r="481" spans="1:4" outlineLevel="2" x14ac:dyDescent="0.25">
      <c r="A481" s="7">
        <v>13300012</v>
      </c>
      <c r="B481" s="2" t="s">
        <v>1321</v>
      </c>
      <c r="C481" s="4">
        <v>8.2899999999999991</v>
      </c>
      <c r="D481" s="4">
        <f t="shared" si="25"/>
        <v>597</v>
      </c>
    </row>
    <row r="482" spans="1:4" outlineLevel="2" x14ac:dyDescent="0.25">
      <c r="A482" s="7">
        <v>13300013</v>
      </c>
      <c r="B482" s="2" t="s">
        <v>1322</v>
      </c>
      <c r="C482" s="4">
        <v>12.77</v>
      </c>
      <c r="D482" s="4">
        <f t="shared" si="25"/>
        <v>920</v>
      </c>
    </row>
    <row r="483" spans="1:4" outlineLevel="2" x14ac:dyDescent="0.25">
      <c r="A483" s="7">
        <v>13300014</v>
      </c>
      <c r="B483" s="2" t="s">
        <v>1323</v>
      </c>
      <c r="C483" s="4">
        <v>21.76</v>
      </c>
      <c r="D483" s="4">
        <f t="shared" si="25"/>
        <v>1567</v>
      </c>
    </row>
    <row r="484" spans="1:4" outlineLevel="2" x14ac:dyDescent="0.25">
      <c r="A484" s="7">
        <v>13300019</v>
      </c>
      <c r="B484" s="2" t="s">
        <v>1324</v>
      </c>
      <c r="C484" s="4">
        <v>32.33</v>
      </c>
      <c r="D484" s="4">
        <f t="shared" si="25"/>
        <v>2328</v>
      </c>
    </row>
    <row r="485" spans="1:4" outlineLevel="2" x14ac:dyDescent="0.25">
      <c r="A485" s="7">
        <v>13300020</v>
      </c>
      <c r="B485" s="2" t="s">
        <v>1325</v>
      </c>
      <c r="C485" s="4">
        <v>51.8</v>
      </c>
      <c r="D485" s="4">
        <f t="shared" si="25"/>
        <v>3730</v>
      </c>
    </row>
    <row r="486" spans="1:4" outlineLevel="2" x14ac:dyDescent="0.25">
      <c r="A486" s="7">
        <v>13300021</v>
      </c>
      <c r="B486" s="2" t="s">
        <v>1326</v>
      </c>
      <c r="C486" s="4">
        <v>6.58</v>
      </c>
      <c r="D486" s="4">
        <f t="shared" si="25"/>
        <v>474</v>
      </c>
    </row>
    <row r="487" spans="1:4" outlineLevel="2" x14ac:dyDescent="0.25">
      <c r="A487" s="7">
        <v>13300022</v>
      </c>
      <c r="B487" s="2" t="s">
        <v>1327</v>
      </c>
      <c r="C487" s="4">
        <v>10.65</v>
      </c>
      <c r="D487" s="4">
        <f t="shared" si="25"/>
        <v>767</v>
      </c>
    </row>
    <row r="488" spans="1:4" outlineLevel="2" x14ac:dyDescent="0.25">
      <c r="A488" s="7">
        <v>13300023</v>
      </c>
      <c r="B488" s="2" t="s">
        <v>1328</v>
      </c>
      <c r="C488" s="4">
        <v>16.100000000000001</v>
      </c>
      <c r="D488" s="4">
        <f t="shared" si="25"/>
        <v>1160</v>
      </c>
    </row>
    <row r="489" spans="1:4" outlineLevel="2" x14ac:dyDescent="0.25">
      <c r="A489" s="7">
        <v>13300024</v>
      </c>
      <c r="B489" s="2" t="s">
        <v>1329</v>
      </c>
      <c r="C489" s="4">
        <v>25.540000000000003</v>
      </c>
      <c r="D489" s="4">
        <f t="shared" si="25"/>
        <v>1839</v>
      </c>
    </row>
    <row r="490" spans="1:4" outlineLevel="2" x14ac:dyDescent="0.25">
      <c r="A490" s="7">
        <v>13300051</v>
      </c>
      <c r="B490" s="2" t="s">
        <v>1330</v>
      </c>
      <c r="C490" s="4">
        <v>6.8999999999999995</v>
      </c>
      <c r="D490" s="4">
        <f t="shared" si="25"/>
        <v>497</v>
      </c>
    </row>
    <row r="491" spans="1:4" x14ac:dyDescent="0.25">
      <c r="B491" s="17" t="s">
        <v>3</v>
      </c>
      <c r="D491" s="22"/>
    </row>
    <row r="492" spans="1:4" outlineLevel="1" x14ac:dyDescent="0.25">
      <c r="B492" s="8" t="s">
        <v>500</v>
      </c>
      <c r="D492" s="22"/>
    </row>
    <row r="493" spans="1:4" outlineLevel="2" x14ac:dyDescent="0.25">
      <c r="B493" s="2" t="s">
        <v>68</v>
      </c>
      <c r="D493" s="22"/>
    </row>
    <row r="494" spans="1:4" outlineLevel="3" x14ac:dyDescent="0.25">
      <c r="A494" s="7">
        <v>8700016</v>
      </c>
      <c r="B494" s="6" t="s">
        <v>501</v>
      </c>
      <c r="C494" s="4">
        <v>1.39</v>
      </c>
      <c r="D494" s="4">
        <f>ROUNDUP(C494*72,0)</f>
        <v>101</v>
      </c>
    </row>
    <row r="495" spans="1:4" outlineLevel="3" x14ac:dyDescent="0.25">
      <c r="A495" s="7">
        <v>8700020</v>
      </c>
      <c r="B495" s="6" t="s">
        <v>502</v>
      </c>
      <c r="C495" s="4">
        <v>2.0399999999999996</v>
      </c>
      <c r="D495" s="4">
        <f>ROUNDUP(C495*72,0)</f>
        <v>147</v>
      </c>
    </row>
    <row r="496" spans="1:4" outlineLevel="3" x14ac:dyDescent="0.25">
      <c r="A496" s="7">
        <v>8700025</v>
      </c>
      <c r="B496" s="6" t="s">
        <v>503</v>
      </c>
      <c r="C496" s="4">
        <v>3.53</v>
      </c>
      <c r="D496" s="4">
        <f>ROUNDUP(C496*72,0)</f>
        <v>255</v>
      </c>
    </row>
    <row r="497" spans="1:4" outlineLevel="3" x14ac:dyDescent="0.25">
      <c r="A497" s="7">
        <v>8700032</v>
      </c>
      <c r="B497" s="6" t="s">
        <v>504</v>
      </c>
      <c r="C497" s="4">
        <v>6.79</v>
      </c>
      <c r="D497" s="4">
        <f>ROUNDUP(C497*72,0)</f>
        <v>489</v>
      </c>
    </row>
    <row r="498" spans="1:4" outlineLevel="2" x14ac:dyDescent="0.25">
      <c r="B498" s="2" t="s">
        <v>73</v>
      </c>
      <c r="D498" s="22"/>
    </row>
    <row r="499" spans="1:4" outlineLevel="3" x14ac:dyDescent="0.25">
      <c r="A499" s="7">
        <v>8700116</v>
      </c>
      <c r="B499" s="6" t="s">
        <v>505</v>
      </c>
      <c r="C499" s="4">
        <v>1.61</v>
      </c>
      <c r="D499" s="4">
        <f t="shared" ref="D499:D505" si="26">ROUNDUP(C499*72,0)</f>
        <v>116</v>
      </c>
    </row>
    <row r="500" spans="1:4" outlineLevel="3" x14ac:dyDescent="0.25">
      <c r="A500" s="7">
        <v>8700120</v>
      </c>
      <c r="B500" s="6" t="s">
        <v>506</v>
      </c>
      <c r="C500" s="4">
        <v>2.21</v>
      </c>
      <c r="D500" s="4">
        <f t="shared" si="26"/>
        <v>160</v>
      </c>
    </row>
    <row r="501" spans="1:4" outlineLevel="3" x14ac:dyDescent="0.25">
      <c r="A501" s="7">
        <v>8700125</v>
      </c>
      <c r="B501" s="6" t="s">
        <v>507</v>
      </c>
      <c r="C501" s="4">
        <v>3.57</v>
      </c>
      <c r="D501" s="4">
        <f t="shared" si="26"/>
        <v>258</v>
      </c>
    </row>
    <row r="502" spans="1:4" outlineLevel="3" x14ac:dyDescent="0.25">
      <c r="A502" s="7">
        <v>8700132</v>
      </c>
      <c r="B502" s="6" t="s">
        <v>508</v>
      </c>
      <c r="C502" s="4">
        <v>6.79</v>
      </c>
      <c r="D502" s="4">
        <f t="shared" si="26"/>
        <v>489</v>
      </c>
    </row>
    <row r="503" spans="1:4" outlineLevel="3" x14ac:dyDescent="0.25">
      <c r="A503" s="7">
        <v>8700140</v>
      </c>
      <c r="B503" s="6" t="s">
        <v>509</v>
      </c>
      <c r="C503" s="4">
        <v>11.29</v>
      </c>
      <c r="D503" s="4">
        <f t="shared" si="26"/>
        <v>813</v>
      </c>
    </row>
    <row r="504" spans="1:4" outlineLevel="3" x14ac:dyDescent="0.25">
      <c r="A504" s="7">
        <v>8700150</v>
      </c>
      <c r="B504" s="6" t="s">
        <v>510</v>
      </c>
      <c r="C504" s="4">
        <v>25.3</v>
      </c>
      <c r="D504" s="4">
        <f t="shared" si="26"/>
        <v>1822</v>
      </c>
    </row>
    <row r="505" spans="1:4" outlineLevel="3" x14ac:dyDescent="0.25">
      <c r="A505" s="7">
        <v>8700163</v>
      </c>
      <c r="B505" s="6" t="s">
        <v>511</v>
      </c>
      <c r="C505" s="4">
        <v>27.55</v>
      </c>
      <c r="D505" s="4">
        <f t="shared" si="26"/>
        <v>1984</v>
      </c>
    </row>
    <row r="506" spans="1:4" outlineLevel="1" x14ac:dyDescent="0.25">
      <c r="B506" s="8" t="s">
        <v>115</v>
      </c>
      <c r="D506" s="22"/>
    </row>
    <row r="507" spans="1:4" outlineLevel="2" x14ac:dyDescent="0.25">
      <c r="B507" s="3" t="s">
        <v>16</v>
      </c>
      <c r="D507" s="22"/>
    </row>
    <row r="508" spans="1:4" outlineLevel="3" x14ac:dyDescent="0.25">
      <c r="B508" s="19" t="s">
        <v>19</v>
      </c>
      <c r="D508" s="22"/>
    </row>
    <row r="509" spans="1:4" outlineLevel="4" x14ac:dyDescent="0.25">
      <c r="A509" s="7">
        <v>8710516</v>
      </c>
      <c r="B509" s="10" t="s">
        <v>512</v>
      </c>
      <c r="C509" s="4">
        <v>4.25</v>
      </c>
      <c r="D509" s="4">
        <f t="shared" ref="D509:D515" si="27">ROUNDUP(C509*72,0)</f>
        <v>306</v>
      </c>
    </row>
    <row r="510" spans="1:4" outlineLevel="4" x14ac:dyDescent="0.25">
      <c r="A510" s="7">
        <v>8710520</v>
      </c>
      <c r="B510" s="10" t="s">
        <v>513</v>
      </c>
      <c r="C510" s="4">
        <v>5.77</v>
      </c>
      <c r="D510" s="4">
        <f t="shared" si="27"/>
        <v>416</v>
      </c>
    </row>
    <row r="511" spans="1:4" outlineLevel="4" x14ac:dyDescent="0.25">
      <c r="A511" s="7">
        <v>8710525</v>
      </c>
      <c r="B511" s="10" t="s">
        <v>514</v>
      </c>
      <c r="C511" s="4">
        <v>7.55</v>
      </c>
      <c r="D511" s="4">
        <f t="shared" si="27"/>
        <v>544</v>
      </c>
    </row>
    <row r="512" spans="1:4" outlineLevel="4" x14ac:dyDescent="0.25">
      <c r="A512" s="7">
        <v>8710532</v>
      </c>
      <c r="B512" s="10" t="s">
        <v>515</v>
      </c>
      <c r="C512" s="4">
        <v>14.42</v>
      </c>
      <c r="D512" s="4">
        <f t="shared" si="27"/>
        <v>1039</v>
      </c>
    </row>
    <row r="513" spans="1:4" outlineLevel="4" x14ac:dyDescent="0.25">
      <c r="A513" s="7">
        <v>8710540</v>
      </c>
      <c r="B513" s="10" t="s">
        <v>516</v>
      </c>
      <c r="C513" s="4">
        <v>23.990000000000002</v>
      </c>
      <c r="D513" s="4">
        <f t="shared" si="27"/>
        <v>1728</v>
      </c>
    </row>
    <row r="514" spans="1:4" outlineLevel="4" x14ac:dyDescent="0.25">
      <c r="A514" s="7">
        <v>8710550</v>
      </c>
      <c r="B514" s="10" t="s">
        <v>517</v>
      </c>
      <c r="C514" s="4">
        <v>36.97</v>
      </c>
      <c r="D514" s="4">
        <f t="shared" si="27"/>
        <v>2662</v>
      </c>
    </row>
    <row r="515" spans="1:4" outlineLevel="4" x14ac:dyDescent="0.25">
      <c r="A515" s="7">
        <v>8710563</v>
      </c>
      <c r="B515" s="10" t="s">
        <v>518</v>
      </c>
      <c r="C515" s="4">
        <v>100.78</v>
      </c>
      <c r="D515" s="4">
        <f t="shared" si="27"/>
        <v>7257</v>
      </c>
    </row>
    <row r="516" spans="1:4" outlineLevel="3" x14ac:dyDescent="0.25">
      <c r="B516" s="19" t="s">
        <v>26</v>
      </c>
      <c r="D516" s="22"/>
    </row>
    <row r="517" spans="1:4" outlineLevel="4" x14ac:dyDescent="0.25">
      <c r="A517" s="7">
        <v>8710616</v>
      </c>
      <c r="B517" s="10" t="s">
        <v>519</v>
      </c>
      <c r="C517" s="4">
        <v>5.27</v>
      </c>
      <c r="D517" s="4">
        <f t="shared" ref="D517:D525" si="28">ROUNDUP(C517*72,0)</f>
        <v>380</v>
      </c>
    </row>
    <row r="518" spans="1:4" outlineLevel="4" x14ac:dyDescent="0.25">
      <c r="A518" s="7">
        <v>8710620</v>
      </c>
      <c r="B518" s="10" t="s">
        <v>520</v>
      </c>
      <c r="C518" s="4">
        <v>5.9799999999999995</v>
      </c>
      <c r="D518" s="4">
        <f t="shared" si="28"/>
        <v>431</v>
      </c>
    </row>
    <row r="519" spans="1:4" outlineLevel="4" x14ac:dyDescent="0.25">
      <c r="A519" s="7">
        <v>8710625</v>
      </c>
      <c r="B519" s="10" t="s">
        <v>521</v>
      </c>
      <c r="C519" s="4">
        <v>6.37</v>
      </c>
      <c r="D519" s="4">
        <f t="shared" si="28"/>
        <v>459</v>
      </c>
    </row>
    <row r="520" spans="1:4" outlineLevel="4" x14ac:dyDescent="0.25">
      <c r="A520" s="7">
        <v>8710632</v>
      </c>
      <c r="B520" s="10" t="s">
        <v>522</v>
      </c>
      <c r="C520" s="4">
        <v>11.4</v>
      </c>
      <c r="D520" s="4">
        <f t="shared" si="28"/>
        <v>821</v>
      </c>
    </row>
    <row r="521" spans="1:4" outlineLevel="4" x14ac:dyDescent="0.25">
      <c r="A521" s="7">
        <v>8710633</v>
      </c>
      <c r="B521" s="10" t="s">
        <v>523</v>
      </c>
      <c r="C521" s="4">
        <v>12.5</v>
      </c>
      <c r="D521" s="4">
        <f t="shared" si="28"/>
        <v>900</v>
      </c>
    </row>
    <row r="522" spans="1:4" outlineLevel="4" x14ac:dyDescent="0.25">
      <c r="A522" s="7">
        <v>8710640</v>
      </c>
      <c r="B522" s="10" t="s">
        <v>524</v>
      </c>
      <c r="C522" s="4">
        <v>20.930000000000003</v>
      </c>
      <c r="D522" s="4">
        <f t="shared" si="28"/>
        <v>1507</v>
      </c>
    </row>
    <row r="523" spans="1:4" outlineLevel="4" x14ac:dyDescent="0.25">
      <c r="A523" s="7">
        <v>8710650</v>
      </c>
      <c r="B523" s="10" t="s">
        <v>525</v>
      </c>
      <c r="C523" s="4">
        <v>34.479999999999997</v>
      </c>
      <c r="D523" s="4">
        <f t="shared" si="28"/>
        <v>2483</v>
      </c>
    </row>
    <row r="524" spans="1:4" outlineLevel="4" x14ac:dyDescent="0.25">
      <c r="A524" s="7">
        <v>8710663</v>
      </c>
      <c r="B524" s="10" t="s">
        <v>526</v>
      </c>
      <c r="C524" s="4">
        <v>95.300000000000011</v>
      </c>
      <c r="D524" s="4">
        <f t="shared" si="28"/>
        <v>6862</v>
      </c>
    </row>
    <row r="525" spans="1:4" outlineLevel="4" x14ac:dyDescent="0.25">
      <c r="A525" s="7">
        <v>8730028</v>
      </c>
      <c r="B525" s="10" t="s">
        <v>527</v>
      </c>
      <c r="C525" s="4">
        <v>11.05</v>
      </c>
      <c r="D525" s="4">
        <f t="shared" si="28"/>
        <v>796</v>
      </c>
    </row>
    <row r="526" spans="1:4" outlineLevel="2" x14ac:dyDescent="0.25">
      <c r="B526" s="3" t="s">
        <v>13</v>
      </c>
      <c r="D526" s="22"/>
    </row>
    <row r="527" spans="1:4" outlineLevel="3" x14ac:dyDescent="0.25">
      <c r="A527" s="7">
        <v>8713002</v>
      </c>
      <c r="B527" s="6" t="s">
        <v>528</v>
      </c>
      <c r="C527" s="4">
        <v>6.3599999999999994</v>
      </c>
      <c r="D527" s="4">
        <f t="shared" ref="D527:D535" si="29">ROUNDUP(C527*72,0)</f>
        <v>458</v>
      </c>
    </row>
    <row r="528" spans="1:4" outlineLevel="3" x14ac:dyDescent="0.25">
      <c r="A528" s="7">
        <v>8713003</v>
      </c>
      <c r="B528" s="6" t="s">
        <v>529</v>
      </c>
      <c r="C528" s="4">
        <v>7.1499999999999995</v>
      </c>
      <c r="D528" s="4">
        <f t="shared" si="29"/>
        <v>515</v>
      </c>
    </row>
    <row r="529" spans="1:4" outlineLevel="3" x14ac:dyDescent="0.25">
      <c r="A529" s="7">
        <v>8713004</v>
      </c>
      <c r="B529" s="6" t="s">
        <v>530</v>
      </c>
      <c r="C529" s="4">
        <v>9.7200000000000006</v>
      </c>
      <c r="D529" s="4">
        <f t="shared" si="29"/>
        <v>700</v>
      </c>
    </row>
    <row r="530" spans="1:4" outlineLevel="3" x14ac:dyDescent="0.25">
      <c r="A530" s="7">
        <v>8713006</v>
      </c>
      <c r="B530" s="6" t="s">
        <v>531</v>
      </c>
      <c r="C530" s="4">
        <v>11.99</v>
      </c>
      <c r="D530" s="4">
        <f t="shared" si="29"/>
        <v>864</v>
      </c>
    </row>
    <row r="531" spans="1:4" outlineLevel="3" x14ac:dyDescent="0.25">
      <c r="A531" s="7">
        <v>8713005</v>
      </c>
      <c r="B531" s="6" t="s">
        <v>532</v>
      </c>
      <c r="C531" s="4">
        <v>10.17</v>
      </c>
      <c r="D531" s="4">
        <f t="shared" si="29"/>
        <v>733</v>
      </c>
    </row>
    <row r="532" spans="1:4" outlineLevel="3" x14ac:dyDescent="0.25">
      <c r="A532" s="7">
        <v>8713007</v>
      </c>
      <c r="B532" s="6" t="s">
        <v>533</v>
      </c>
      <c r="C532" s="4">
        <v>17.760000000000002</v>
      </c>
      <c r="D532" s="4">
        <f t="shared" si="29"/>
        <v>1279</v>
      </c>
    </row>
    <row r="533" spans="1:4" outlineLevel="3" x14ac:dyDescent="0.25">
      <c r="A533" s="7">
        <v>8713008</v>
      </c>
      <c r="B533" s="6" t="s">
        <v>534</v>
      </c>
      <c r="C533" s="4">
        <v>31.37</v>
      </c>
      <c r="D533" s="4">
        <f t="shared" si="29"/>
        <v>2259</v>
      </c>
    </row>
    <row r="534" spans="1:4" outlineLevel="3" x14ac:dyDescent="0.25">
      <c r="A534" s="7">
        <v>8713009</v>
      </c>
      <c r="B534" s="6" t="s">
        <v>535</v>
      </c>
      <c r="C534" s="4">
        <v>59.71</v>
      </c>
      <c r="D534" s="4">
        <f t="shared" si="29"/>
        <v>4300</v>
      </c>
    </row>
    <row r="535" spans="1:4" outlineLevel="3" x14ac:dyDescent="0.25">
      <c r="A535" s="7">
        <v>8713010</v>
      </c>
      <c r="B535" s="6" t="s">
        <v>536</v>
      </c>
      <c r="C535" s="4">
        <v>83.28</v>
      </c>
      <c r="D535" s="4">
        <f t="shared" si="29"/>
        <v>5997</v>
      </c>
    </row>
    <row r="536" spans="1:4" outlineLevel="2" x14ac:dyDescent="0.25">
      <c r="B536" s="3" t="s">
        <v>15</v>
      </c>
      <c r="D536" s="22"/>
    </row>
    <row r="537" spans="1:4" outlineLevel="3" x14ac:dyDescent="0.25">
      <c r="A537" s="7">
        <v>8610103</v>
      </c>
      <c r="B537" s="6" t="s">
        <v>537</v>
      </c>
      <c r="C537" s="4">
        <v>4.96</v>
      </c>
      <c r="D537" s="4">
        <f t="shared" ref="D537:D554" si="30">ROUNDUP(C537*72,0)</f>
        <v>358</v>
      </c>
    </row>
    <row r="538" spans="1:4" outlineLevel="3" x14ac:dyDescent="0.25">
      <c r="A538" s="7">
        <v>8713102</v>
      </c>
      <c r="B538" s="6" t="s">
        <v>538</v>
      </c>
      <c r="C538" s="4">
        <v>5.4399999999999995</v>
      </c>
      <c r="D538" s="4">
        <f t="shared" si="30"/>
        <v>392</v>
      </c>
    </row>
    <row r="539" spans="1:4" outlineLevel="3" x14ac:dyDescent="0.25">
      <c r="A539" s="7">
        <v>8713103</v>
      </c>
      <c r="B539" s="6" t="s">
        <v>539</v>
      </c>
      <c r="C539" s="4">
        <v>6.81</v>
      </c>
      <c r="D539" s="4">
        <f t="shared" si="30"/>
        <v>491</v>
      </c>
    </row>
    <row r="540" spans="1:4" outlineLevel="3" x14ac:dyDescent="0.25">
      <c r="A540" s="7">
        <v>8610104</v>
      </c>
      <c r="B540" s="6" t="s">
        <v>540</v>
      </c>
      <c r="C540" s="4">
        <v>5.45</v>
      </c>
      <c r="D540" s="4">
        <f t="shared" si="30"/>
        <v>393</v>
      </c>
    </row>
    <row r="541" spans="1:4" outlineLevel="3" x14ac:dyDescent="0.25">
      <c r="A541" s="7">
        <v>8610105</v>
      </c>
      <c r="B541" s="6" t="s">
        <v>541</v>
      </c>
      <c r="C541" s="4">
        <v>5.47</v>
      </c>
      <c r="D541" s="4">
        <f t="shared" si="30"/>
        <v>394</v>
      </c>
    </row>
    <row r="542" spans="1:4" outlineLevel="3" x14ac:dyDescent="0.25">
      <c r="A542" s="7">
        <v>8713104</v>
      </c>
      <c r="B542" s="6" t="s">
        <v>542</v>
      </c>
      <c r="C542" s="4">
        <v>6.17</v>
      </c>
      <c r="D542" s="4">
        <f t="shared" si="30"/>
        <v>445</v>
      </c>
    </row>
    <row r="543" spans="1:4" outlineLevel="3" x14ac:dyDescent="0.25">
      <c r="A543" s="7">
        <v>8713105</v>
      </c>
      <c r="B543" s="6" t="s">
        <v>543</v>
      </c>
      <c r="C543" s="4">
        <v>8.94</v>
      </c>
      <c r="D543" s="4">
        <f t="shared" si="30"/>
        <v>644</v>
      </c>
    </row>
    <row r="544" spans="1:4" outlineLevel="3" x14ac:dyDescent="0.25">
      <c r="A544" s="7">
        <v>8610107</v>
      </c>
      <c r="B544" s="6" t="s">
        <v>544</v>
      </c>
      <c r="C544" s="4">
        <v>8.75</v>
      </c>
      <c r="D544" s="4">
        <f t="shared" si="30"/>
        <v>630</v>
      </c>
    </row>
    <row r="545" spans="1:4" outlineLevel="3" x14ac:dyDescent="0.25">
      <c r="A545" s="7">
        <v>8610106</v>
      </c>
      <c r="B545" s="6" t="s">
        <v>545</v>
      </c>
      <c r="C545" s="4">
        <v>8.49</v>
      </c>
      <c r="D545" s="4">
        <f t="shared" si="30"/>
        <v>612</v>
      </c>
    </row>
    <row r="546" spans="1:4" outlineLevel="3" x14ac:dyDescent="0.25">
      <c r="A546" s="7">
        <v>8713107</v>
      </c>
      <c r="B546" s="6" t="s">
        <v>546</v>
      </c>
      <c r="C546" s="4">
        <v>11.879999999999999</v>
      </c>
      <c r="D546" s="4">
        <f t="shared" si="30"/>
        <v>856</v>
      </c>
    </row>
    <row r="547" spans="1:4" outlineLevel="3" x14ac:dyDescent="0.25">
      <c r="A547" s="7">
        <v>8713106</v>
      </c>
      <c r="B547" s="6" t="s">
        <v>547</v>
      </c>
      <c r="C547" s="4">
        <v>10.53</v>
      </c>
      <c r="D547" s="4">
        <f t="shared" si="30"/>
        <v>759</v>
      </c>
    </row>
    <row r="548" spans="1:4" outlineLevel="3" x14ac:dyDescent="0.25">
      <c r="A548" s="7">
        <v>8713108</v>
      </c>
      <c r="B548" s="6" t="s">
        <v>548</v>
      </c>
      <c r="C548" s="4">
        <v>17.650000000000002</v>
      </c>
      <c r="D548" s="4">
        <f t="shared" si="30"/>
        <v>1271</v>
      </c>
    </row>
    <row r="549" spans="1:4" outlineLevel="3" x14ac:dyDescent="0.25">
      <c r="A549" s="7">
        <v>8610116</v>
      </c>
      <c r="B549" s="6" t="s">
        <v>549</v>
      </c>
      <c r="C549" s="4">
        <v>11.629999999999999</v>
      </c>
      <c r="D549" s="4">
        <f t="shared" si="30"/>
        <v>838</v>
      </c>
    </row>
    <row r="550" spans="1:4" outlineLevel="3" x14ac:dyDescent="0.25">
      <c r="A550" s="7">
        <v>8610117</v>
      </c>
      <c r="B550" s="6" t="s">
        <v>550</v>
      </c>
      <c r="C550" s="4">
        <v>21.990000000000002</v>
      </c>
      <c r="D550" s="4">
        <f t="shared" si="30"/>
        <v>1584</v>
      </c>
    </row>
    <row r="551" spans="1:4" outlineLevel="3" x14ac:dyDescent="0.25">
      <c r="A551" s="7">
        <v>8713109</v>
      </c>
      <c r="B551" s="6" t="s">
        <v>551</v>
      </c>
      <c r="C551" s="4">
        <v>31.34</v>
      </c>
      <c r="D551" s="4">
        <f t="shared" si="30"/>
        <v>2257</v>
      </c>
    </row>
    <row r="552" spans="1:4" outlineLevel="3" x14ac:dyDescent="0.25">
      <c r="A552" s="7">
        <v>8610118</v>
      </c>
      <c r="B552" s="6" t="s">
        <v>552</v>
      </c>
      <c r="C552" s="4">
        <v>34.559999999999995</v>
      </c>
      <c r="D552" s="4">
        <f t="shared" si="30"/>
        <v>2489</v>
      </c>
    </row>
    <row r="553" spans="1:4" outlineLevel="3" x14ac:dyDescent="0.25">
      <c r="A553" s="7">
        <v>8713110</v>
      </c>
      <c r="B553" s="6" t="s">
        <v>553</v>
      </c>
      <c r="C553" s="4">
        <v>40.559999999999995</v>
      </c>
      <c r="D553" s="4">
        <f t="shared" si="30"/>
        <v>2921</v>
      </c>
    </row>
    <row r="554" spans="1:4" outlineLevel="3" x14ac:dyDescent="0.25">
      <c r="A554" s="7">
        <v>8713111</v>
      </c>
      <c r="B554" s="6" t="s">
        <v>554</v>
      </c>
      <c r="C554" s="4">
        <v>71.87</v>
      </c>
      <c r="D554" s="4">
        <f t="shared" si="30"/>
        <v>5175</v>
      </c>
    </row>
    <row r="555" spans="1:4" outlineLevel="2" x14ac:dyDescent="0.25">
      <c r="B555" s="3" t="s">
        <v>27</v>
      </c>
      <c r="D555" s="22"/>
    </row>
    <row r="556" spans="1:4" outlineLevel="3" x14ac:dyDescent="0.25">
      <c r="A556" s="7">
        <v>8630201</v>
      </c>
      <c r="B556" s="6" t="s">
        <v>555</v>
      </c>
      <c r="C556" s="4">
        <v>10.97</v>
      </c>
      <c r="D556" s="4">
        <f t="shared" ref="D556:D569" si="31">ROUNDUP(C556*72,0)</f>
        <v>790</v>
      </c>
    </row>
    <row r="557" spans="1:4" outlineLevel="3" x14ac:dyDescent="0.25">
      <c r="A557" s="7">
        <v>8630202</v>
      </c>
      <c r="B557" s="6" t="s">
        <v>556</v>
      </c>
      <c r="C557" s="4">
        <v>11.5</v>
      </c>
      <c r="D557" s="4">
        <f t="shared" si="31"/>
        <v>828</v>
      </c>
    </row>
    <row r="558" spans="1:4" outlineLevel="3" x14ac:dyDescent="0.25">
      <c r="A558" s="7">
        <v>8630200</v>
      </c>
      <c r="B558" s="6" t="s">
        <v>557</v>
      </c>
      <c r="C558" s="4">
        <v>9.7099999999999991</v>
      </c>
      <c r="D558" s="4">
        <f t="shared" si="31"/>
        <v>700</v>
      </c>
    </row>
    <row r="559" spans="1:4" outlineLevel="3" x14ac:dyDescent="0.25">
      <c r="A559" s="7">
        <v>8733201</v>
      </c>
      <c r="B559" s="6" t="s">
        <v>186</v>
      </c>
      <c r="C559" s="4">
        <v>11.68</v>
      </c>
      <c r="D559" s="4">
        <f t="shared" si="31"/>
        <v>841</v>
      </c>
    </row>
    <row r="560" spans="1:4" outlineLevel="3" x14ac:dyDescent="0.25">
      <c r="A560" s="7">
        <v>8733202</v>
      </c>
      <c r="B560" s="6" t="s">
        <v>188</v>
      </c>
      <c r="C560" s="4">
        <v>12.69</v>
      </c>
      <c r="D560" s="4">
        <f t="shared" si="31"/>
        <v>914</v>
      </c>
    </row>
    <row r="561" spans="1:4" outlineLevel="3" x14ac:dyDescent="0.25">
      <c r="A561" s="7">
        <v>8630203</v>
      </c>
      <c r="B561" s="6" t="s">
        <v>558</v>
      </c>
      <c r="C561" s="4">
        <v>12.73</v>
      </c>
      <c r="D561" s="4">
        <f t="shared" si="31"/>
        <v>917</v>
      </c>
    </row>
    <row r="562" spans="1:4" outlineLevel="3" x14ac:dyDescent="0.25">
      <c r="A562" s="7">
        <v>8733203</v>
      </c>
      <c r="B562" s="6" t="s">
        <v>193</v>
      </c>
      <c r="C562" s="4">
        <v>14.459999999999999</v>
      </c>
      <c r="D562" s="4">
        <f t="shared" si="31"/>
        <v>1042</v>
      </c>
    </row>
    <row r="563" spans="1:4" outlineLevel="3" x14ac:dyDescent="0.25">
      <c r="A563" s="7">
        <v>8630204</v>
      </c>
      <c r="B563" s="6" t="s">
        <v>559</v>
      </c>
      <c r="C563" s="4">
        <v>18.57</v>
      </c>
      <c r="D563" s="4">
        <f t="shared" si="31"/>
        <v>1338</v>
      </c>
    </row>
    <row r="564" spans="1:4" outlineLevel="3" x14ac:dyDescent="0.25">
      <c r="A564" s="7">
        <v>8733204</v>
      </c>
      <c r="B564" s="6" t="s">
        <v>195</v>
      </c>
      <c r="C564" s="4">
        <v>20.360000000000003</v>
      </c>
      <c r="D564" s="4">
        <f t="shared" si="31"/>
        <v>1466</v>
      </c>
    </row>
    <row r="565" spans="1:4" outlineLevel="3" x14ac:dyDescent="0.25">
      <c r="A565" s="7">
        <v>8630205</v>
      </c>
      <c r="B565" s="6" t="s">
        <v>560</v>
      </c>
      <c r="C565" s="4">
        <v>22.040000000000003</v>
      </c>
      <c r="D565" s="4">
        <f t="shared" si="31"/>
        <v>1587</v>
      </c>
    </row>
    <row r="566" spans="1:4" outlineLevel="3" x14ac:dyDescent="0.25">
      <c r="A566" s="7">
        <v>8733205</v>
      </c>
      <c r="B566" s="6" t="s">
        <v>561</v>
      </c>
      <c r="C566" s="4">
        <v>28.21</v>
      </c>
      <c r="D566" s="4">
        <f t="shared" si="31"/>
        <v>2032</v>
      </c>
    </row>
    <row r="567" spans="1:4" outlineLevel="3" x14ac:dyDescent="0.25">
      <c r="A567" s="7">
        <v>8630207</v>
      </c>
      <c r="B567" s="6" t="s">
        <v>562</v>
      </c>
      <c r="C567" s="4">
        <v>33.86</v>
      </c>
      <c r="D567" s="4">
        <f t="shared" si="31"/>
        <v>2438</v>
      </c>
    </row>
    <row r="568" spans="1:4" outlineLevel="3" x14ac:dyDescent="0.25">
      <c r="A568" s="7">
        <v>8730210</v>
      </c>
      <c r="B568" s="6" t="s">
        <v>563</v>
      </c>
      <c r="C568" s="4">
        <v>51.1</v>
      </c>
      <c r="D568" s="4">
        <f t="shared" si="31"/>
        <v>3680</v>
      </c>
    </row>
    <row r="569" spans="1:4" outlineLevel="3" x14ac:dyDescent="0.25">
      <c r="A569" s="7">
        <v>8730209</v>
      </c>
      <c r="B569" s="6" t="s">
        <v>564</v>
      </c>
      <c r="C569" s="4">
        <v>48.23</v>
      </c>
      <c r="D569" s="4">
        <f t="shared" si="31"/>
        <v>3473</v>
      </c>
    </row>
    <row r="570" spans="1:4" outlineLevel="2" x14ac:dyDescent="0.25">
      <c r="B570" s="3" t="s">
        <v>12</v>
      </c>
      <c r="D570" s="22"/>
    </row>
    <row r="571" spans="1:4" outlineLevel="3" x14ac:dyDescent="0.25">
      <c r="A571" s="7">
        <v>8740216</v>
      </c>
      <c r="B571" s="6" t="s">
        <v>565</v>
      </c>
      <c r="C571" s="4">
        <v>2.92</v>
      </c>
      <c r="D571" s="4">
        <f>ROUNDUP(C571*72,0)</f>
        <v>211</v>
      </c>
    </row>
    <row r="572" spans="1:4" outlineLevel="3" x14ac:dyDescent="0.25">
      <c r="A572" s="7">
        <v>8740220</v>
      </c>
      <c r="B572" s="6" t="s">
        <v>566</v>
      </c>
      <c r="C572" s="4">
        <v>3.01</v>
      </c>
      <c r="D572" s="4">
        <f>ROUNDUP(C572*72,0)</f>
        <v>217</v>
      </c>
    </row>
    <row r="573" spans="1:4" outlineLevel="2" x14ac:dyDescent="0.25">
      <c r="A573" s="7">
        <v>8710817</v>
      </c>
      <c r="B573" s="2" t="s">
        <v>567</v>
      </c>
      <c r="C573" s="4">
        <v>4.6899999999999995</v>
      </c>
      <c r="D573" s="4">
        <f>ROUNDUP(C573*72,0)</f>
        <v>338</v>
      </c>
    </row>
    <row r="574" spans="1:4" outlineLevel="2" x14ac:dyDescent="0.25">
      <c r="A574" s="7">
        <v>8710820</v>
      </c>
      <c r="B574" s="2" t="s">
        <v>568</v>
      </c>
      <c r="C574" s="4">
        <v>4.51</v>
      </c>
      <c r="D574" s="4">
        <f>ROUNDUP(C574*72,0)</f>
        <v>325</v>
      </c>
    </row>
    <row r="575" spans="1:4" outlineLevel="2" x14ac:dyDescent="0.25">
      <c r="A575" s="7">
        <v>8730032</v>
      </c>
      <c r="B575" s="2" t="s">
        <v>569</v>
      </c>
      <c r="C575" s="4">
        <v>2.5</v>
      </c>
      <c r="D575" s="4">
        <f>ROUNDUP(C575*72,0)</f>
        <v>180</v>
      </c>
    </row>
    <row r="576" spans="1:4" outlineLevel="1" x14ac:dyDescent="0.25">
      <c r="B576" s="8" t="s">
        <v>209</v>
      </c>
      <c r="D576" s="22"/>
    </row>
    <row r="577" spans="1:4" outlineLevel="2" x14ac:dyDescent="0.25">
      <c r="B577" s="3" t="s">
        <v>16</v>
      </c>
      <c r="D577" s="22"/>
    </row>
    <row r="578" spans="1:4" outlineLevel="3" x14ac:dyDescent="0.25">
      <c r="A578" s="7">
        <v>8710716</v>
      </c>
      <c r="B578" s="6" t="s">
        <v>570</v>
      </c>
      <c r="C578" s="4">
        <v>4.67</v>
      </c>
      <c r="D578" s="4">
        <f t="shared" ref="D578:D587" si="32">ROUNDUP(C578*72,0)</f>
        <v>337</v>
      </c>
    </row>
    <row r="579" spans="1:4" outlineLevel="3" x14ac:dyDescent="0.25">
      <c r="A579" s="7">
        <v>8710720</v>
      </c>
      <c r="B579" s="6" t="s">
        <v>571</v>
      </c>
      <c r="C579" s="4">
        <v>5.84</v>
      </c>
      <c r="D579" s="4">
        <f t="shared" si="32"/>
        <v>421</v>
      </c>
    </row>
    <row r="580" spans="1:4" outlineLevel="3" x14ac:dyDescent="0.25">
      <c r="A580" s="7">
        <v>8710725</v>
      </c>
      <c r="B580" s="6" t="s">
        <v>572</v>
      </c>
      <c r="C580" s="4">
        <v>7.7</v>
      </c>
      <c r="D580" s="4">
        <f t="shared" si="32"/>
        <v>555</v>
      </c>
    </row>
    <row r="581" spans="1:4" outlineLevel="3" x14ac:dyDescent="0.25">
      <c r="A581" s="7">
        <v>8710732</v>
      </c>
      <c r="B581" s="6" t="s">
        <v>573</v>
      </c>
      <c r="C581" s="4">
        <v>16.25</v>
      </c>
      <c r="D581" s="4">
        <f t="shared" si="32"/>
        <v>1170</v>
      </c>
    </row>
    <row r="582" spans="1:4" outlineLevel="3" x14ac:dyDescent="0.25">
      <c r="A582" s="7">
        <v>8710740</v>
      </c>
      <c r="B582" s="6" t="s">
        <v>574</v>
      </c>
      <c r="C582" s="4">
        <v>29.450000000000003</v>
      </c>
      <c r="D582" s="4">
        <f t="shared" si="32"/>
        <v>2121</v>
      </c>
    </row>
    <row r="583" spans="1:4" outlineLevel="3" x14ac:dyDescent="0.25">
      <c r="A583" s="7">
        <v>8710750</v>
      </c>
      <c r="B583" s="6" t="s">
        <v>575</v>
      </c>
      <c r="C583" s="4">
        <v>46.25</v>
      </c>
      <c r="D583" s="4">
        <f t="shared" si="32"/>
        <v>3330</v>
      </c>
    </row>
    <row r="584" spans="1:4" outlineLevel="3" x14ac:dyDescent="0.25">
      <c r="A584" s="7">
        <v>8710763</v>
      </c>
      <c r="B584" s="6" t="s">
        <v>576</v>
      </c>
      <c r="C584" s="4">
        <v>109.62</v>
      </c>
      <c r="D584" s="4">
        <f t="shared" si="32"/>
        <v>7893</v>
      </c>
    </row>
    <row r="585" spans="1:4" outlineLevel="3" x14ac:dyDescent="0.25">
      <c r="A585" s="7">
        <v>8711116</v>
      </c>
      <c r="B585" s="6" t="s">
        <v>577</v>
      </c>
      <c r="C585" s="4">
        <v>4.8599999999999994</v>
      </c>
      <c r="D585" s="4">
        <f t="shared" si="32"/>
        <v>350</v>
      </c>
    </row>
    <row r="586" spans="1:4" outlineLevel="3" x14ac:dyDescent="0.25">
      <c r="A586" s="7">
        <v>8711120</v>
      </c>
      <c r="B586" s="6" t="s">
        <v>578</v>
      </c>
      <c r="C586" s="4">
        <v>6.08</v>
      </c>
      <c r="D586" s="4">
        <f t="shared" si="32"/>
        <v>438</v>
      </c>
    </row>
    <row r="587" spans="1:4" outlineLevel="3" x14ac:dyDescent="0.25">
      <c r="A587" s="7">
        <v>8711125</v>
      </c>
      <c r="B587" s="6" t="s">
        <v>579</v>
      </c>
      <c r="C587" s="4">
        <v>7.41</v>
      </c>
      <c r="D587" s="4">
        <f t="shared" si="32"/>
        <v>534</v>
      </c>
    </row>
    <row r="588" spans="1:4" outlineLevel="2" x14ac:dyDescent="0.25">
      <c r="B588" s="3" t="s">
        <v>23</v>
      </c>
      <c r="D588" s="22"/>
    </row>
    <row r="589" spans="1:4" outlineLevel="3" x14ac:dyDescent="0.25">
      <c r="A589" s="7">
        <v>8723002</v>
      </c>
      <c r="B589" s="6" t="s">
        <v>580</v>
      </c>
      <c r="C589" s="4">
        <v>12.89</v>
      </c>
      <c r="D589" s="4">
        <f t="shared" ref="D589:D595" si="33">ROUNDUP(C589*72,0)</f>
        <v>929</v>
      </c>
    </row>
    <row r="590" spans="1:4" outlineLevel="3" x14ac:dyDescent="0.25">
      <c r="A590" s="7">
        <v>8620002</v>
      </c>
      <c r="B590" s="6" t="s">
        <v>581</v>
      </c>
      <c r="C590" s="4">
        <v>5.54</v>
      </c>
      <c r="D590" s="4">
        <f t="shared" si="33"/>
        <v>399</v>
      </c>
    </row>
    <row r="591" spans="1:4" outlineLevel="3" x14ac:dyDescent="0.25">
      <c r="A591" s="7">
        <v>8723004</v>
      </c>
      <c r="B591" s="6" t="s">
        <v>582</v>
      </c>
      <c r="C591" s="4">
        <v>17.540000000000003</v>
      </c>
      <c r="D591" s="4">
        <f t="shared" si="33"/>
        <v>1263</v>
      </c>
    </row>
    <row r="592" spans="1:4" outlineLevel="3" x14ac:dyDescent="0.25">
      <c r="A592" s="7">
        <v>8620003</v>
      </c>
      <c r="B592" s="6" t="s">
        <v>583</v>
      </c>
      <c r="C592" s="4">
        <v>7.08</v>
      </c>
      <c r="D592" s="4">
        <f t="shared" si="33"/>
        <v>510</v>
      </c>
    </row>
    <row r="593" spans="1:4" outlineLevel="3" x14ac:dyDescent="0.25">
      <c r="A593" s="7">
        <v>8720003</v>
      </c>
      <c r="B593" s="6" t="s">
        <v>584</v>
      </c>
      <c r="C593" s="4">
        <v>7.08</v>
      </c>
      <c r="D593" s="4">
        <f t="shared" si="33"/>
        <v>510</v>
      </c>
    </row>
    <row r="594" spans="1:4" outlineLevel="3" x14ac:dyDescent="0.25">
      <c r="A594" s="7">
        <v>8620008</v>
      </c>
      <c r="B594" s="6" t="s">
        <v>585</v>
      </c>
      <c r="C594" s="4">
        <v>8.49</v>
      </c>
      <c r="D594" s="4">
        <f t="shared" si="33"/>
        <v>612</v>
      </c>
    </row>
    <row r="595" spans="1:4" outlineLevel="3" x14ac:dyDescent="0.25">
      <c r="A595" s="7">
        <v>8620009</v>
      </c>
      <c r="B595" s="6" t="s">
        <v>586</v>
      </c>
      <c r="C595" s="4">
        <v>12.73</v>
      </c>
      <c r="D595" s="4">
        <f t="shared" si="33"/>
        <v>917</v>
      </c>
    </row>
    <row r="596" spans="1:4" outlineLevel="2" x14ac:dyDescent="0.25">
      <c r="B596" s="3" t="s">
        <v>21</v>
      </c>
      <c r="D596" s="22"/>
    </row>
    <row r="597" spans="1:4" outlineLevel="3" x14ac:dyDescent="0.25">
      <c r="A597" s="7">
        <v>8610202</v>
      </c>
      <c r="B597" s="6" t="s">
        <v>587</v>
      </c>
      <c r="C597" s="4">
        <v>4.42</v>
      </c>
      <c r="D597" s="4">
        <f t="shared" ref="D597:D606" si="34">ROUNDUP(C597*72,0)</f>
        <v>319</v>
      </c>
    </row>
    <row r="598" spans="1:4" outlineLevel="3" x14ac:dyDescent="0.25">
      <c r="A598" s="7">
        <v>8713202</v>
      </c>
      <c r="B598" s="6" t="s">
        <v>588</v>
      </c>
      <c r="C598" s="4">
        <v>10.79</v>
      </c>
      <c r="D598" s="4">
        <f t="shared" si="34"/>
        <v>777</v>
      </c>
    </row>
    <row r="599" spans="1:4" outlineLevel="3" x14ac:dyDescent="0.25">
      <c r="A599" s="7">
        <v>8713203</v>
      </c>
      <c r="B599" s="6" t="s">
        <v>589</v>
      </c>
      <c r="C599" s="4">
        <v>12.97</v>
      </c>
      <c r="D599" s="4">
        <f t="shared" si="34"/>
        <v>934</v>
      </c>
    </row>
    <row r="600" spans="1:4" outlineLevel="3" x14ac:dyDescent="0.25">
      <c r="A600" s="7">
        <v>8713204</v>
      </c>
      <c r="B600" s="6" t="s">
        <v>590</v>
      </c>
      <c r="C600" s="4">
        <v>15.209999999999999</v>
      </c>
      <c r="D600" s="4">
        <f t="shared" si="34"/>
        <v>1096</v>
      </c>
    </row>
    <row r="601" spans="1:4" outlineLevel="3" x14ac:dyDescent="0.25">
      <c r="A601" s="7">
        <v>8610204</v>
      </c>
      <c r="B601" s="6" t="s">
        <v>591</v>
      </c>
      <c r="C601" s="4">
        <v>6.88</v>
      </c>
      <c r="D601" s="4">
        <f t="shared" si="34"/>
        <v>496</v>
      </c>
    </row>
    <row r="602" spans="1:4" outlineLevel="3" x14ac:dyDescent="0.25">
      <c r="A602" s="7">
        <v>8610203</v>
      </c>
      <c r="B602" s="6" t="s">
        <v>592</v>
      </c>
      <c r="C602" s="4">
        <v>6.4799999999999995</v>
      </c>
      <c r="D602" s="4">
        <f t="shared" si="34"/>
        <v>467</v>
      </c>
    </row>
    <row r="603" spans="1:4" outlineLevel="3" x14ac:dyDescent="0.25">
      <c r="A603" s="7">
        <v>8713205</v>
      </c>
      <c r="B603" s="6" t="s">
        <v>593</v>
      </c>
      <c r="C603" s="4">
        <v>18.740000000000002</v>
      </c>
      <c r="D603" s="4">
        <f t="shared" si="34"/>
        <v>1350</v>
      </c>
    </row>
    <row r="604" spans="1:4" outlineLevel="3" x14ac:dyDescent="0.25">
      <c r="A604" s="7">
        <v>8610205</v>
      </c>
      <c r="B604" s="6" t="s">
        <v>594</v>
      </c>
      <c r="C604" s="4">
        <v>9.5499999999999989</v>
      </c>
      <c r="D604" s="4">
        <f t="shared" si="34"/>
        <v>688</v>
      </c>
    </row>
    <row r="605" spans="1:4" outlineLevel="3" x14ac:dyDescent="0.25">
      <c r="A605" s="7">
        <v>8610206</v>
      </c>
      <c r="B605" s="6" t="s">
        <v>595</v>
      </c>
      <c r="C605" s="4">
        <v>19.670000000000002</v>
      </c>
      <c r="D605" s="4">
        <f t="shared" si="34"/>
        <v>1417</v>
      </c>
    </row>
    <row r="606" spans="1:4" outlineLevel="3" x14ac:dyDescent="0.25">
      <c r="A606" s="7">
        <v>8713206</v>
      </c>
      <c r="B606" s="6" t="s">
        <v>596</v>
      </c>
      <c r="C606" s="4">
        <v>33.14</v>
      </c>
      <c r="D606" s="4">
        <f t="shared" si="34"/>
        <v>2387</v>
      </c>
    </row>
    <row r="607" spans="1:4" outlineLevel="2" x14ac:dyDescent="0.25">
      <c r="B607" s="3" t="s">
        <v>22</v>
      </c>
      <c r="D607" s="22"/>
    </row>
    <row r="608" spans="1:4" outlineLevel="3" x14ac:dyDescent="0.25">
      <c r="A608" s="7">
        <v>8713302</v>
      </c>
      <c r="B608" s="6" t="s">
        <v>597</v>
      </c>
      <c r="C608" s="4">
        <v>10.23</v>
      </c>
      <c r="D608" s="4">
        <f t="shared" ref="D608:D619" si="35">ROUNDUP(C608*72,0)</f>
        <v>737</v>
      </c>
    </row>
    <row r="609" spans="1:4" outlineLevel="3" x14ac:dyDescent="0.25">
      <c r="A609" s="7">
        <v>8610302</v>
      </c>
      <c r="B609" s="6" t="s">
        <v>598</v>
      </c>
      <c r="C609" s="4">
        <v>4.41</v>
      </c>
      <c r="D609" s="4">
        <f t="shared" si="35"/>
        <v>318</v>
      </c>
    </row>
    <row r="610" spans="1:4" outlineLevel="3" x14ac:dyDescent="0.25">
      <c r="A610" s="7">
        <v>8713303</v>
      </c>
      <c r="B610" s="6" t="s">
        <v>599</v>
      </c>
      <c r="C610" s="4">
        <v>12.02</v>
      </c>
      <c r="D610" s="4">
        <f t="shared" si="35"/>
        <v>866</v>
      </c>
    </row>
    <row r="611" spans="1:4" outlineLevel="3" x14ac:dyDescent="0.25">
      <c r="A611" s="7">
        <v>8610303</v>
      </c>
      <c r="B611" s="6" t="s">
        <v>600</v>
      </c>
      <c r="C611" s="4">
        <v>6.02</v>
      </c>
      <c r="D611" s="4">
        <f t="shared" si="35"/>
        <v>434</v>
      </c>
    </row>
    <row r="612" spans="1:4" outlineLevel="3" x14ac:dyDescent="0.25">
      <c r="A612" s="7">
        <v>8713304</v>
      </c>
      <c r="B612" s="6" t="s">
        <v>601</v>
      </c>
      <c r="C612" s="4">
        <v>14.65</v>
      </c>
      <c r="D612" s="4">
        <f t="shared" si="35"/>
        <v>1055</v>
      </c>
    </row>
    <row r="613" spans="1:4" outlineLevel="3" x14ac:dyDescent="0.25">
      <c r="A613" s="7">
        <v>8610304</v>
      </c>
      <c r="B613" s="6" t="s">
        <v>602</v>
      </c>
      <c r="C613" s="4">
        <v>6.99</v>
      </c>
      <c r="D613" s="4">
        <f t="shared" si="35"/>
        <v>504</v>
      </c>
    </row>
    <row r="614" spans="1:4" outlineLevel="3" x14ac:dyDescent="0.25">
      <c r="A614" s="7">
        <v>8713306</v>
      </c>
      <c r="B614" s="6" t="s">
        <v>603</v>
      </c>
      <c r="C614" s="4">
        <v>21.650000000000002</v>
      </c>
      <c r="D614" s="4">
        <f t="shared" si="35"/>
        <v>1559</v>
      </c>
    </row>
    <row r="615" spans="1:4" outlineLevel="3" x14ac:dyDescent="0.25">
      <c r="A615" s="7">
        <v>8713305</v>
      </c>
      <c r="B615" s="6" t="s">
        <v>604</v>
      </c>
      <c r="C615" s="4">
        <v>17.03</v>
      </c>
      <c r="D615" s="4">
        <f t="shared" si="35"/>
        <v>1227</v>
      </c>
    </row>
    <row r="616" spans="1:4" outlineLevel="3" x14ac:dyDescent="0.25">
      <c r="A616" s="7">
        <v>8610306</v>
      </c>
      <c r="B616" s="6" t="s">
        <v>605</v>
      </c>
      <c r="C616" s="4">
        <v>12.379999999999999</v>
      </c>
      <c r="D616" s="4">
        <f t="shared" si="35"/>
        <v>892</v>
      </c>
    </row>
    <row r="617" spans="1:4" outlineLevel="3" x14ac:dyDescent="0.25">
      <c r="A617" s="7">
        <v>8610305</v>
      </c>
      <c r="B617" s="6" t="s">
        <v>606</v>
      </c>
      <c r="C617" s="4">
        <v>8.84</v>
      </c>
      <c r="D617" s="4">
        <f t="shared" si="35"/>
        <v>637</v>
      </c>
    </row>
    <row r="618" spans="1:4" outlineLevel="3" x14ac:dyDescent="0.25">
      <c r="A618" s="7">
        <v>8713307</v>
      </c>
      <c r="B618" s="6" t="s">
        <v>607</v>
      </c>
      <c r="C618" s="4">
        <v>29.35</v>
      </c>
      <c r="D618" s="4">
        <f t="shared" si="35"/>
        <v>2114</v>
      </c>
    </row>
    <row r="619" spans="1:4" outlineLevel="3" x14ac:dyDescent="0.25">
      <c r="A619" s="7">
        <v>8610312</v>
      </c>
      <c r="B619" s="6" t="s">
        <v>608</v>
      </c>
      <c r="C619" s="4">
        <v>17.680000000000003</v>
      </c>
      <c r="D619" s="4">
        <f t="shared" si="35"/>
        <v>1273</v>
      </c>
    </row>
    <row r="620" spans="1:4" outlineLevel="2" x14ac:dyDescent="0.25">
      <c r="B620" s="3" t="s">
        <v>27</v>
      </c>
      <c r="D620" s="22"/>
    </row>
    <row r="621" spans="1:4" outlineLevel="3" x14ac:dyDescent="0.25">
      <c r="A621" s="7">
        <v>8730216</v>
      </c>
      <c r="B621" s="6" t="s">
        <v>609</v>
      </c>
      <c r="C621" s="4">
        <v>11.29</v>
      </c>
      <c r="D621" s="4">
        <f>ROUNDUP(C621*72,0)</f>
        <v>813</v>
      </c>
    </row>
    <row r="622" spans="1:4" outlineLevel="3" x14ac:dyDescent="0.25">
      <c r="A622" s="7">
        <v>8730215</v>
      </c>
      <c r="B622" s="6" t="s">
        <v>610</v>
      </c>
      <c r="C622" s="4">
        <v>11.29</v>
      </c>
      <c r="D622" s="4">
        <f>ROUNDUP(C622*72,0)</f>
        <v>813</v>
      </c>
    </row>
    <row r="623" spans="1:4" outlineLevel="1" x14ac:dyDescent="0.25">
      <c r="B623" s="8" t="s">
        <v>273</v>
      </c>
      <c r="D623" s="22"/>
    </row>
    <row r="624" spans="1:4" outlineLevel="2" x14ac:dyDescent="0.25">
      <c r="B624" s="3" t="s">
        <v>20</v>
      </c>
      <c r="D624" s="22"/>
    </row>
    <row r="625" spans="1:4" outlineLevel="3" x14ac:dyDescent="0.25">
      <c r="A625" s="7">
        <v>8710916</v>
      </c>
      <c r="B625" s="6" t="s">
        <v>611</v>
      </c>
      <c r="C625" s="4">
        <v>6.3599999999999994</v>
      </c>
      <c r="D625" s="4">
        <f t="shared" ref="D625:D631" si="36">ROUNDUP(C625*72,0)</f>
        <v>458</v>
      </c>
    </row>
    <row r="626" spans="1:4" outlineLevel="3" x14ac:dyDescent="0.25">
      <c r="A626" s="7">
        <v>8710920</v>
      </c>
      <c r="B626" s="6" t="s">
        <v>612</v>
      </c>
      <c r="C626" s="4">
        <v>8.67</v>
      </c>
      <c r="D626" s="4">
        <f t="shared" si="36"/>
        <v>625</v>
      </c>
    </row>
    <row r="627" spans="1:4" outlineLevel="3" x14ac:dyDescent="0.25">
      <c r="A627" s="7">
        <v>8710925</v>
      </c>
      <c r="B627" s="6" t="s">
        <v>613</v>
      </c>
      <c r="C627" s="4">
        <v>10.93</v>
      </c>
      <c r="D627" s="4">
        <f t="shared" si="36"/>
        <v>787</v>
      </c>
    </row>
    <row r="628" spans="1:4" outlineLevel="3" x14ac:dyDescent="0.25">
      <c r="A628" s="7">
        <v>8710932</v>
      </c>
      <c r="B628" s="6" t="s">
        <v>614</v>
      </c>
      <c r="C628" s="4">
        <v>21.830000000000002</v>
      </c>
      <c r="D628" s="4">
        <f t="shared" si="36"/>
        <v>1572</v>
      </c>
    </row>
    <row r="629" spans="1:4" outlineLevel="3" x14ac:dyDescent="0.25">
      <c r="A629" s="7">
        <v>8710940</v>
      </c>
      <c r="B629" s="6" t="s">
        <v>615</v>
      </c>
      <c r="C629" s="4">
        <v>41.98</v>
      </c>
      <c r="D629" s="4">
        <f t="shared" si="36"/>
        <v>3023</v>
      </c>
    </row>
    <row r="630" spans="1:4" outlineLevel="3" x14ac:dyDescent="0.25">
      <c r="A630" s="7">
        <v>8710950</v>
      </c>
      <c r="B630" s="6" t="s">
        <v>616</v>
      </c>
      <c r="C630" s="4">
        <v>72</v>
      </c>
      <c r="D630" s="4">
        <f t="shared" si="36"/>
        <v>5184</v>
      </c>
    </row>
    <row r="631" spans="1:4" outlineLevel="3" x14ac:dyDescent="0.25">
      <c r="A631" s="7">
        <v>8710963</v>
      </c>
      <c r="B631" s="6" t="s">
        <v>617</v>
      </c>
      <c r="C631" s="4">
        <v>175.04</v>
      </c>
      <c r="D631" s="4">
        <f t="shared" si="36"/>
        <v>12603</v>
      </c>
    </row>
    <row r="632" spans="1:4" outlineLevel="2" x14ac:dyDescent="0.25">
      <c r="B632" s="3" t="s">
        <v>18</v>
      </c>
      <c r="D632" s="22"/>
    </row>
    <row r="633" spans="1:4" outlineLevel="3" x14ac:dyDescent="0.25">
      <c r="A633" s="7">
        <v>8711004</v>
      </c>
      <c r="B633" s="6" t="s">
        <v>618</v>
      </c>
      <c r="C633" s="4">
        <v>6.72</v>
      </c>
      <c r="D633" s="4">
        <f t="shared" ref="D633:D651" si="37">ROUNDUP(C633*72,0)</f>
        <v>484</v>
      </c>
    </row>
    <row r="634" spans="1:4" outlineLevel="3" x14ac:dyDescent="0.25">
      <c r="A634" s="7">
        <v>8711005</v>
      </c>
      <c r="B634" s="6" t="s">
        <v>619</v>
      </c>
      <c r="C634" s="4">
        <v>7.6099999999999994</v>
      </c>
      <c r="D634" s="4">
        <f t="shared" si="37"/>
        <v>548</v>
      </c>
    </row>
    <row r="635" spans="1:4" outlineLevel="3" x14ac:dyDescent="0.25">
      <c r="A635" s="7">
        <v>8711006</v>
      </c>
      <c r="B635" s="6" t="s">
        <v>620</v>
      </c>
      <c r="C635" s="4">
        <v>7.7799999999999994</v>
      </c>
      <c r="D635" s="4">
        <f t="shared" si="37"/>
        <v>561</v>
      </c>
    </row>
    <row r="636" spans="1:4" outlineLevel="3" x14ac:dyDescent="0.25">
      <c r="A636" s="7">
        <v>8711011</v>
      </c>
      <c r="B636" s="6" t="s">
        <v>621</v>
      </c>
      <c r="C636" s="4">
        <v>11.85</v>
      </c>
      <c r="D636" s="4">
        <f t="shared" si="37"/>
        <v>854</v>
      </c>
    </row>
    <row r="637" spans="1:4" outlineLevel="3" x14ac:dyDescent="0.25">
      <c r="A637" s="7">
        <v>8711007</v>
      </c>
      <c r="B637" s="6" t="s">
        <v>622</v>
      </c>
      <c r="C637" s="4">
        <v>8.31</v>
      </c>
      <c r="D637" s="4">
        <f t="shared" si="37"/>
        <v>599</v>
      </c>
    </row>
    <row r="638" spans="1:4" outlineLevel="3" x14ac:dyDescent="0.25">
      <c r="A638" s="7">
        <v>8711008</v>
      </c>
      <c r="B638" s="6" t="s">
        <v>623</v>
      </c>
      <c r="C638" s="4">
        <v>9.5499999999999989</v>
      </c>
      <c r="D638" s="4">
        <f t="shared" si="37"/>
        <v>688</v>
      </c>
    </row>
    <row r="639" spans="1:4" outlineLevel="3" x14ac:dyDescent="0.25">
      <c r="A639" s="7">
        <v>8711009</v>
      </c>
      <c r="B639" s="6" t="s">
        <v>624</v>
      </c>
      <c r="C639" s="4">
        <v>9.379999999999999</v>
      </c>
      <c r="D639" s="4">
        <f t="shared" si="37"/>
        <v>676</v>
      </c>
    </row>
    <row r="640" spans="1:4" outlineLevel="3" x14ac:dyDescent="0.25">
      <c r="A640" s="7">
        <v>8711010</v>
      </c>
      <c r="B640" s="6" t="s">
        <v>625</v>
      </c>
      <c r="C640" s="4">
        <v>9.91</v>
      </c>
      <c r="D640" s="4">
        <f t="shared" si="37"/>
        <v>714</v>
      </c>
    </row>
    <row r="641" spans="1:4" outlineLevel="3" x14ac:dyDescent="0.25">
      <c r="A641" s="7">
        <v>8711012</v>
      </c>
      <c r="B641" s="6" t="s">
        <v>626</v>
      </c>
      <c r="C641" s="4">
        <v>17.5</v>
      </c>
      <c r="D641" s="4">
        <f t="shared" si="37"/>
        <v>1260</v>
      </c>
    </row>
    <row r="642" spans="1:4" outlineLevel="3" x14ac:dyDescent="0.25">
      <c r="A642" s="7">
        <v>8711013</v>
      </c>
      <c r="B642" s="6" t="s">
        <v>627</v>
      </c>
      <c r="C642" s="4">
        <v>18.03</v>
      </c>
      <c r="D642" s="4">
        <f t="shared" si="37"/>
        <v>1299</v>
      </c>
    </row>
    <row r="643" spans="1:4" outlineLevel="3" x14ac:dyDescent="0.25">
      <c r="A643" s="7">
        <v>8711015</v>
      </c>
      <c r="B643" s="6" t="s">
        <v>628</v>
      </c>
      <c r="C643" s="4">
        <v>15.26</v>
      </c>
      <c r="D643" s="4">
        <f t="shared" si="37"/>
        <v>1099</v>
      </c>
    </row>
    <row r="644" spans="1:4" outlineLevel="3" x14ac:dyDescent="0.25">
      <c r="A644" s="7">
        <v>8711014</v>
      </c>
      <c r="B644" s="6" t="s">
        <v>629</v>
      </c>
      <c r="C644" s="4">
        <v>18.900000000000002</v>
      </c>
      <c r="D644" s="4">
        <f t="shared" si="37"/>
        <v>1361</v>
      </c>
    </row>
    <row r="645" spans="1:4" outlineLevel="3" x14ac:dyDescent="0.25">
      <c r="A645" s="7">
        <v>8711017</v>
      </c>
      <c r="B645" s="6" t="s">
        <v>630</v>
      </c>
      <c r="C645" s="4">
        <v>35.699999999999996</v>
      </c>
      <c r="D645" s="4">
        <f t="shared" si="37"/>
        <v>2571</v>
      </c>
    </row>
    <row r="646" spans="1:4" outlineLevel="3" x14ac:dyDescent="0.25">
      <c r="A646" s="7">
        <v>8711019</v>
      </c>
      <c r="B646" s="6" t="s">
        <v>631</v>
      </c>
      <c r="C646" s="4">
        <v>27.180000000000003</v>
      </c>
      <c r="D646" s="4">
        <f t="shared" si="37"/>
        <v>1957</v>
      </c>
    </row>
    <row r="647" spans="1:4" outlineLevel="3" x14ac:dyDescent="0.25">
      <c r="A647" s="7">
        <v>8711018</v>
      </c>
      <c r="B647" s="6" t="s">
        <v>632</v>
      </c>
      <c r="C647" s="4">
        <v>33.08</v>
      </c>
      <c r="D647" s="4">
        <f t="shared" si="37"/>
        <v>2382</v>
      </c>
    </row>
    <row r="648" spans="1:4" outlineLevel="3" x14ac:dyDescent="0.25">
      <c r="A648" s="7">
        <v>8711020</v>
      </c>
      <c r="B648" s="6" t="s">
        <v>633</v>
      </c>
      <c r="C648" s="4">
        <v>46.07</v>
      </c>
      <c r="D648" s="4">
        <f t="shared" si="37"/>
        <v>3318</v>
      </c>
    </row>
    <row r="649" spans="1:4" outlineLevel="3" x14ac:dyDescent="0.25">
      <c r="A649" s="7">
        <v>8711021</v>
      </c>
      <c r="B649" s="6" t="s">
        <v>634</v>
      </c>
      <c r="C649" s="4">
        <v>49.65</v>
      </c>
      <c r="D649" s="4">
        <f t="shared" si="37"/>
        <v>3575</v>
      </c>
    </row>
    <row r="650" spans="1:4" outlineLevel="3" x14ac:dyDescent="0.25">
      <c r="A650" s="7">
        <v>8711022</v>
      </c>
      <c r="B650" s="6" t="s">
        <v>635</v>
      </c>
      <c r="C650" s="4">
        <v>129.07</v>
      </c>
      <c r="D650" s="4">
        <f t="shared" si="37"/>
        <v>9294</v>
      </c>
    </row>
    <row r="651" spans="1:4" outlineLevel="3" x14ac:dyDescent="0.25">
      <c r="A651" s="7">
        <v>8711023</v>
      </c>
      <c r="B651" s="6" t="s">
        <v>636</v>
      </c>
      <c r="C651" s="4">
        <v>171.5</v>
      </c>
      <c r="D651" s="4">
        <f t="shared" si="37"/>
        <v>12348</v>
      </c>
    </row>
    <row r="652" spans="1:4" outlineLevel="2" x14ac:dyDescent="0.25">
      <c r="B652" s="3" t="s">
        <v>21</v>
      </c>
      <c r="D652" s="22"/>
    </row>
    <row r="653" spans="1:4" outlineLevel="3" x14ac:dyDescent="0.25">
      <c r="A653" s="7">
        <v>8713402</v>
      </c>
      <c r="B653" s="6" t="s">
        <v>637</v>
      </c>
      <c r="C653" s="4">
        <v>17.03</v>
      </c>
      <c r="D653" s="4">
        <f t="shared" ref="D653:D666" si="38">ROUNDUP(C653*72,0)</f>
        <v>1227</v>
      </c>
    </row>
    <row r="654" spans="1:4" outlineLevel="3" x14ac:dyDescent="0.25">
      <c r="A654" s="7">
        <v>8610402</v>
      </c>
      <c r="B654" s="6" t="s">
        <v>638</v>
      </c>
      <c r="C654" s="4">
        <v>9.379999999999999</v>
      </c>
      <c r="D654" s="4">
        <f t="shared" si="38"/>
        <v>676</v>
      </c>
    </row>
    <row r="655" spans="1:4" outlineLevel="3" x14ac:dyDescent="0.25">
      <c r="A655" s="7">
        <v>8713403</v>
      </c>
      <c r="B655" s="6" t="s">
        <v>639</v>
      </c>
      <c r="C655" s="4">
        <v>18.91</v>
      </c>
      <c r="D655" s="4">
        <f t="shared" si="38"/>
        <v>1362</v>
      </c>
    </row>
    <row r="656" spans="1:4" outlineLevel="3" x14ac:dyDescent="0.25">
      <c r="A656" s="7">
        <v>8610403</v>
      </c>
      <c r="B656" s="6" t="s">
        <v>640</v>
      </c>
      <c r="C656" s="4">
        <v>9.73</v>
      </c>
      <c r="D656" s="4">
        <f t="shared" si="38"/>
        <v>701</v>
      </c>
    </row>
    <row r="657" spans="1:4" outlineLevel="3" x14ac:dyDescent="0.25">
      <c r="A657" s="7">
        <v>8713404</v>
      </c>
      <c r="B657" s="6" t="s">
        <v>641</v>
      </c>
      <c r="C657" s="4">
        <v>25.41</v>
      </c>
      <c r="D657" s="4">
        <f t="shared" si="38"/>
        <v>1830</v>
      </c>
    </row>
    <row r="658" spans="1:4" outlineLevel="3" x14ac:dyDescent="0.25">
      <c r="A658" s="7">
        <v>8610404</v>
      </c>
      <c r="B658" s="6" t="s">
        <v>642</v>
      </c>
      <c r="C658" s="4">
        <v>13.799999999999999</v>
      </c>
      <c r="D658" s="4">
        <f t="shared" si="38"/>
        <v>994</v>
      </c>
    </row>
    <row r="659" spans="1:4" outlineLevel="3" x14ac:dyDescent="0.25">
      <c r="A659" s="7">
        <v>8713405</v>
      </c>
      <c r="B659" s="6" t="s">
        <v>643</v>
      </c>
      <c r="C659" s="4">
        <v>45.54</v>
      </c>
      <c r="D659" s="4">
        <f t="shared" si="38"/>
        <v>3279</v>
      </c>
    </row>
    <row r="660" spans="1:4" outlineLevel="3" x14ac:dyDescent="0.25">
      <c r="A660" s="7">
        <v>8610406</v>
      </c>
      <c r="B660" s="6" t="s">
        <v>644</v>
      </c>
      <c r="C660" s="4">
        <v>25.26</v>
      </c>
      <c r="D660" s="4">
        <f t="shared" si="38"/>
        <v>1819</v>
      </c>
    </row>
    <row r="661" spans="1:4" outlineLevel="3" x14ac:dyDescent="0.25">
      <c r="A661" s="7">
        <v>8713406</v>
      </c>
      <c r="B661" s="6" t="s">
        <v>645</v>
      </c>
      <c r="C661" s="4">
        <v>65.710000000000008</v>
      </c>
      <c r="D661" s="4">
        <f t="shared" si="38"/>
        <v>4732</v>
      </c>
    </row>
    <row r="662" spans="1:4" outlineLevel="3" x14ac:dyDescent="0.25">
      <c r="A662" s="7">
        <v>8610408</v>
      </c>
      <c r="B662" s="6" t="s">
        <v>646</v>
      </c>
      <c r="C662" s="4">
        <v>69.12</v>
      </c>
      <c r="D662" s="4">
        <f t="shared" si="38"/>
        <v>4977</v>
      </c>
    </row>
    <row r="663" spans="1:4" outlineLevel="3" x14ac:dyDescent="0.25">
      <c r="A663" s="7">
        <v>8713407</v>
      </c>
      <c r="B663" s="6" t="s">
        <v>647</v>
      </c>
      <c r="C663" s="4">
        <v>91.25</v>
      </c>
      <c r="D663" s="4">
        <f t="shared" si="38"/>
        <v>6570</v>
      </c>
    </row>
    <row r="664" spans="1:4" outlineLevel="3" x14ac:dyDescent="0.25">
      <c r="A664" s="7">
        <v>8610410</v>
      </c>
      <c r="B664" s="6" t="s">
        <v>648</v>
      </c>
      <c r="C664" s="4">
        <v>90.9</v>
      </c>
      <c r="D664" s="4">
        <f t="shared" si="38"/>
        <v>6545</v>
      </c>
    </row>
    <row r="665" spans="1:4" outlineLevel="3" x14ac:dyDescent="0.25">
      <c r="A665" s="7">
        <v>8620007</v>
      </c>
      <c r="B665" s="6" t="s">
        <v>649</v>
      </c>
      <c r="C665" s="4">
        <v>13.09</v>
      </c>
      <c r="D665" s="4">
        <f t="shared" si="38"/>
        <v>943</v>
      </c>
    </row>
    <row r="666" spans="1:4" outlineLevel="3" x14ac:dyDescent="0.25">
      <c r="A666" s="7">
        <v>8720007</v>
      </c>
      <c r="B666" s="6" t="s">
        <v>650</v>
      </c>
      <c r="C666" s="4">
        <v>13.09</v>
      </c>
      <c r="D666" s="4">
        <f t="shared" si="38"/>
        <v>943</v>
      </c>
    </row>
    <row r="667" spans="1:4" outlineLevel="2" x14ac:dyDescent="0.25">
      <c r="B667" s="3" t="s">
        <v>17</v>
      </c>
      <c r="D667" s="22"/>
    </row>
    <row r="668" spans="1:4" outlineLevel="3" x14ac:dyDescent="0.25">
      <c r="A668" s="7">
        <v>8740101</v>
      </c>
      <c r="B668" s="6" t="s">
        <v>348</v>
      </c>
      <c r="C668" s="4">
        <v>30.94</v>
      </c>
      <c r="D668" s="4">
        <f t="shared" ref="D668:D674" si="39">ROUNDUP(C668*72,0)</f>
        <v>2228</v>
      </c>
    </row>
    <row r="669" spans="1:4" outlineLevel="3" x14ac:dyDescent="0.25">
      <c r="A669" s="7">
        <v>8740102</v>
      </c>
      <c r="B669" s="6" t="s">
        <v>349</v>
      </c>
      <c r="C669" s="4">
        <v>33.6</v>
      </c>
      <c r="D669" s="4">
        <f t="shared" si="39"/>
        <v>2420</v>
      </c>
    </row>
    <row r="670" spans="1:4" outlineLevel="3" x14ac:dyDescent="0.25">
      <c r="A670" s="7">
        <v>8740103</v>
      </c>
      <c r="B670" s="6" t="s">
        <v>350</v>
      </c>
      <c r="C670" s="4">
        <v>37.129999999999995</v>
      </c>
      <c r="D670" s="4">
        <f t="shared" si="39"/>
        <v>2674</v>
      </c>
    </row>
    <row r="671" spans="1:4" outlineLevel="3" x14ac:dyDescent="0.25">
      <c r="A671" s="7">
        <v>8740421</v>
      </c>
      <c r="B671" s="6" t="s">
        <v>651</v>
      </c>
      <c r="C671" s="4">
        <v>66.84</v>
      </c>
      <c r="D671" s="4">
        <f t="shared" si="39"/>
        <v>4813</v>
      </c>
    </row>
    <row r="672" spans="1:4" outlineLevel="3" x14ac:dyDescent="0.25">
      <c r="A672" s="7">
        <v>8740423</v>
      </c>
      <c r="B672" s="6" t="s">
        <v>652</v>
      </c>
      <c r="C672" s="4">
        <v>67.75</v>
      </c>
      <c r="D672" s="4">
        <f t="shared" si="39"/>
        <v>4878</v>
      </c>
    </row>
    <row r="673" spans="1:4" outlineLevel="3" x14ac:dyDescent="0.25">
      <c r="A673" s="7">
        <v>8740422</v>
      </c>
      <c r="B673" s="6" t="s">
        <v>653</v>
      </c>
      <c r="C673" s="4">
        <v>70.210000000000008</v>
      </c>
      <c r="D673" s="4">
        <f t="shared" si="39"/>
        <v>5056</v>
      </c>
    </row>
    <row r="674" spans="1:4" outlineLevel="3" x14ac:dyDescent="0.25">
      <c r="A674" s="7">
        <v>8740424</v>
      </c>
      <c r="B674" s="6" t="s">
        <v>654</v>
      </c>
      <c r="C674" s="4">
        <v>67.75</v>
      </c>
      <c r="D674" s="4">
        <f t="shared" si="39"/>
        <v>4878</v>
      </c>
    </row>
    <row r="675" spans="1:4" outlineLevel="1" x14ac:dyDescent="0.25">
      <c r="B675" s="8" t="s">
        <v>655</v>
      </c>
      <c r="D675" s="22"/>
    </row>
    <row r="676" spans="1:4" outlineLevel="2" x14ac:dyDescent="0.25">
      <c r="A676" s="7">
        <v>8740401</v>
      </c>
      <c r="B676" s="2" t="s">
        <v>656</v>
      </c>
      <c r="C676" s="4">
        <v>11.5</v>
      </c>
      <c r="D676" s="4">
        <f t="shared" ref="D676:D684" si="40">ROUNDUP(C676*72,0)</f>
        <v>828</v>
      </c>
    </row>
    <row r="677" spans="1:4" outlineLevel="2" x14ac:dyDescent="0.25">
      <c r="A677" s="7">
        <v>8740402</v>
      </c>
      <c r="B677" s="2" t="s">
        <v>657</v>
      </c>
      <c r="C677" s="4">
        <v>15.03</v>
      </c>
      <c r="D677" s="4">
        <f t="shared" si="40"/>
        <v>1083</v>
      </c>
    </row>
    <row r="678" spans="1:4" outlineLevel="2" x14ac:dyDescent="0.25">
      <c r="A678" s="7">
        <v>8740403</v>
      </c>
      <c r="B678" s="2" t="s">
        <v>658</v>
      </c>
      <c r="C678" s="4">
        <v>16.98</v>
      </c>
      <c r="D678" s="4">
        <f t="shared" si="40"/>
        <v>1223</v>
      </c>
    </row>
    <row r="679" spans="1:4" outlineLevel="2" x14ac:dyDescent="0.25">
      <c r="A679" s="7">
        <v>8740404</v>
      </c>
      <c r="B679" s="2" t="s">
        <v>659</v>
      </c>
      <c r="C679" s="4">
        <v>25.64</v>
      </c>
      <c r="D679" s="4">
        <f t="shared" si="40"/>
        <v>1847</v>
      </c>
    </row>
    <row r="680" spans="1:4" outlineLevel="2" x14ac:dyDescent="0.25">
      <c r="A680" s="7">
        <v>8740407</v>
      </c>
      <c r="B680" s="2" t="s">
        <v>660</v>
      </c>
      <c r="C680" s="4">
        <v>18.920000000000002</v>
      </c>
      <c r="D680" s="4">
        <f t="shared" si="40"/>
        <v>1363</v>
      </c>
    </row>
    <row r="681" spans="1:4" outlineLevel="2" x14ac:dyDescent="0.25">
      <c r="A681" s="7">
        <v>8740570</v>
      </c>
      <c r="B681" s="2" t="s">
        <v>661</v>
      </c>
      <c r="C681" s="4">
        <v>19.380000000000003</v>
      </c>
      <c r="D681" s="4">
        <f t="shared" si="40"/>
        <v>1396</v>
      </c>
    </row>
    <row r="682" spans="1:4" outlineLevel="2" x14ac:dyDescent="0.25">
      <c r="A682" s="7">
        <v>8740550</v>
      </c>
      <c r="B682" s="2" t="s">
        <v>662</v>
      </c>
      <c r="C682" s="4">
        <v>11.67</v>
      </c>
      <c r="D682" s="4">
        <f t="shared" si="40"/>
        <v>841</v>
      </c>
    </row>
    <row r="683" spans="1:4" outlineLevel="2" x14ac:dyDescent="0.25">
      <c r="A683" s="7">
        <v>8740405</v>
      </c>
      <c r="B683" s="2" t="s">
        <v>663</v>
      </c>
      <c r="C683" s="4">
        <v>27.41</v>
      </c>
      <c r="D683" s="4">
        <f t="shared" si="40"/>
        <v>1974</v>
      </c>
    </row>
    <row r="684" spans="1:4" outlineLevel="2" x14ac:dyDescent="0.25">
      <c r="A684" s="7">
        <v>8740406</v>
      </c>
      <c r="B684" s="2" t="s">
        <v>664</v>
      </c>
      <c r="C684" s="4">
        <v>26.52</v>
      </c>
      <c r="D684" s="4">
        <f t="shared" si="40"/>
        <v>1910</v>
      </c>
    </row>
    <row r="685" spans="1:4" outlineLevel="1" x14ac:dyDescent="0.25">
      <c r="B685" s="8" t="s">
        <v>665</v>
      </c>
      <c r="D685" s="22"/>
    </row>
    <row r="686" spans="1:4" outlineLevel="2" x14ac:dyDescent="0.25">
      <c r="A686" s="7">
        <v>8730300</v>
      </c>
      <c r="B686" s="2" t="s">
        <v>666</v>
      </c>
      <c r="C686" s="4">
        <v>9.91</v>
      </c>
      <c r="D686" s="4">
        <f t="shared" ref="D686:D707" si="41">ROUNDUP(C686*72,0)</f>
        <v>714</v>
      </c>
    </row>
    <row r="687" spans="1:4" outlineLevel="2" x14ac:dyDescent="0.25">
      <c r="A687" s="7">
        <v>8730301</v>
      </c>
      <c r="B687" s="2" t="s">
        <v>667</v>
      </c>
      <c r="C687" s="4">
        <v>10.39</v>
      </c>
      <c r="D687" s="4">
        <f t="shared" si="41"/>
        <v>749</v>
      </c>
    </row>
    <row r="688" spans="1:4" outlineLevel="2" x14ac:dyDescent="0.25">
      <c r="A688" s="7">
        <v>8730302</v>
      </c>
      <c r="B688" s="2" t="s">
        <v>668</v>
      </c>
      <c r="C688" s="4">
        <v>12.2</v>
      </c>
      <c r="D688" s="4">
        <f t="shared" si="41"/>
        <v>879</v>
      </c>
    </row>
    <row r="689" spans="1:4" outlineLevel="2" x14ac:dyDescent="0.25">
      <c r="A689" s="7">
        <v>8730100</v>
      </c>
      <c r="B689" s="2" t="s">
        <v>669</v>
      </c>
      <c r="C689" s="4">
        <v>4.8099999999999996</v>
      </c>
      <c r="D689" s="4">
        <f t="shared" si="41"/>
        <v>347</v>
      </c>
    </row>
    <row r="690" spans="1:4" outlineLevel="2" x14ac:dyDescent="0.25">
      <c r="A690" s="7">
        <v>8730101</v>
      </c>
      <c r="B690" s="2" t="s">
        <v>670</v>
      </c>
      <c r="C690" s="4">
        <v>7.6099999999999994</v>
      </c>
      <c r="D690" s="4">
        <f t="shared" si="41"/>
        <v>548</v>
      </c>
    </row>
    <row r="691" spans="1:4" outlineLevel="2" x14ac:dyDescent="0.25">
      <c r="A691" s="7">
        <v>8730102</v>
      </c>
      <c r="B691" s="2" t="s">
        <v>671</v>
      </c>
      <c r="C691" s="4">
        <v>8.879999999999999</v>
      </c>
      <c r="D691" s="4">
        <f t="shared" si="41"/>
        <v>640</v>
      </c>
    </row>
    <row r="692" spans="1:4" outlineLevel="2" x14ac:dyDescent="0.25">
      <c r="A692" s="7">
        <v>8711202</v>
      </c>
      <c r="B692" s="2" t="s">
        <v>672</v>
      </c>
      <c r="C692" s="4">
        <v>11.76</v>
      </c>
      <c r="D692" s="4">
        <f t="shared" si="41"/>
        <v>847</v>
      </c>
    </row>
    <row r="693" spans="1:4" outlineLevel="2" x14ac:dyDescent="0.25">
      <c r="A693" s="7">
        <v>8711203</v>
      </c>
      <c r="B693" s="2" t="s">
        <v>673</v>
      </c>
      <c r="C693" s="4">
        <v>11.76</v>
      </c>
      <c r="D693" s="4">
        <f t="shared" si="41"/>
        <v>847</v>
      </c>
    </row>
    <row r="694" spans="1:4" outlineLevel="2" x14ac:dyDescent="0.25">
      <c r="A694" s="7">
        <v>8711204</v>
      </c>
      <c r="B694" s="2" t="s">
        <v>674</v>
      </c>
      <c r="C694" s="4">
        <v>12.2</v>
      </c>
      <c r="D694" s="4">
        <f t="shared" si="41"/>
        <v>879</v>
      </c>
    </row>
    <row r="695" spans="1:4" outlineLevel="2" x14ac:dyDescent="0.25">
      <c r="A695" s="7">
        <v>8711205</v>
      </c>
      <c r="B695" s="2" t="s">
        <v>675</v>
      </c>
      <c r="C695" s="4">
        <v>12.2</v>
      </c>
      <c r="D695" s="4">
        <f t="shared" si="41"/>
        <v>879</v>
      </c>
    </row>
    <row r="696" spans="1:4" outlineLevel="2" x14ac:dyDescent="0.25">
      <c r="A696" s="7">
        <v>8730018</v>
      </c>
      <c r="B696" s="2" t="s">
        <v>676</v>
      </c>
      <c r="C696" s="4">
        <v>24.700000000000003</v>
      </c>
      <c r="D696" s="4">
        <f t="shared" si="41"/>
        <v>1779</v>
      </c>
    </row>
    <row r="697" spans="1:4" outlineLevel="2" x14ac:dyDescent="0.25">
      <c r="A697" s="7">
        <v>8730016</v>
      </c>
      <c r="B697" s="2" t="s">
        <v>677</v>
      </c>
      <c r="C697" s="4">
        <v>16.850000000000001</v>
      </c>
      <c r="D697" s="4">
        <f t="shared" si="41"/>
        <v>1214</v>
      </c>
    </row>
    <row r="698" spans="1:4" outlineLevel="2" x14ac:dyDescent="0.25">
      <c r="A698" s="7">
        <v>8730017</v>
      </c>
      <c r="B698" s="2" t="s">
        <v>678</v>
      </c>
      <c r="C698" s="4">
        <v>21.880000000000003</v>
      </c>
      <c r="D698" s="4">
        <f t="shared" si="41"/>
        <v>1576</v>
      </c>
    </row>
    <row r="699" spans="1:4" outlineLevel="2" x14ac:dyDescent="0.25">
      <c r="A699" s="7">
        <v>8730008</v>
      </c>
      <c r="B699" s="2" t="s">
        <v>679</v>
      </c>
      <c r="C699" s="4">
        <v>30.200000000000003</v>
      </c>
      <c r="D699" s="4">
        <f t="shared" si="41"/>
        <v>2175</v>
      </c>
    </row>
    <row r="700" spans="1:4" outlineLevel="2" x14ac:dyDescent="0.25">
      <c r="A700" s="7">
        <v>8730009</v>
      </c>
      <c r="B700" s="2" t="s">
        <v>680</v>
      </c>
      <c r="C700" s="4">
        <v>41.379999999999995</v>
      </c>
      <c r="D700" s="4">
        <f t="shared" si="41"/>
        <v>2980</v>
      </c>
    </row>
    <row r="701" spans="1:4" outlineLevel="2" x14ac:dyDescent="0.25">
      <c r="A701" s="7">
        <v>8730015</v>
      </c>
      <c r="B701" s="2" t="s">
        <v>681</v>
      </c>
      <c r="C701" s="4">
        <v>10.77</v>
      </c>
      <c r="D701" s="4">
        <f t="shared" si="41"/>
        <v>776</v>
      </c>
    </row>
    <row r="702" spans="1:4" outlineLevel="2" x14ac:dyDescent="0.25">
      <c r="A702" s="7">
        <v>8730027</v>
      </c>
      <c r="B702" s="2" t="s">
        <v>682</v>
      </c>
      <c r="C702" s="4">
        <v>25.310000000000002</v>
      </c>
      <c r="D702" s="4">
        <f t="shared" si="41"/>
        <v>1823</v>
      </c>
    </row>
    <row r="703" spans="1:4" outlineLevel="2" x14ac:dyDescent="0.25">
      <c r="A703" s="7">
        <v>8780200</v>
      </c>
      <c r="B703" s="2" t="s">
        <v>683</v>
      </c>
      <c r="C703" s="4">
        <v>7.45</v>
      </c>
      <c r="D703" s="4">
        <f t="shared" si="41"/>
        <v>537</v>
      </c>
    </row>
    <row r="704" spans="1:4" outlineLevel="2" x14ac:dyDescent="0.25">
      <c r="A704" s="7">
        <v>8780116</v>
      </c>
      <c r="B704" s="2" t="s">
        <v>397</v>
      </c>
      <c r="C704" s="4">
        <v>36.6</v>
      </c>
      <c r="D704" s="4">
        <f t="shared" si="41"/>
        <v>2636</v>
      </c>
    </row>
    <row r="705" spans="1:4" outlineLevel="2" x14ac:dyDescent="0.25">
      <c r="A705" s="7">
        <v>8780016</v>
      </c>
      <c r="B705" s="2" t="s">
        <v>398</v>
      </c>
      <c r="C705" s="4">
        <v>40.85</v>
      </c>
      <c r="D705" s="4">
        <f t="shared" si="41"/>
        <v>2942</v>
      </c>
    </row>
    <row r="706" spans="1:4" outlineLevel="2" x14ac:dyDescent="0.25">
      <c r="A706" s="7">
        <v>8780120</v>
      </c>
      <c r="B706" s="2" t="s">
        <v>399</v>
      </c>
      <c r="C706" s="4">
        <v>39.78</v>
      </c>
      <c r="D706" s="4">
        <f t="shared" si="41"/>
        <v>2865</v>
      </c>
    </row>
    <row r="707" spans="1:4" outlineLevel="2" x14ac:dyDescent="0.25">
      <c r="A707" s="7">
        <v>8780020</v>
      </c>
      <c r="B707" s="2" t="s">
        <v>400</v>
      </c>
      <c r="C707" s="4">
        <v>44.03</v>
      </c>
      <c r="D707" s="4">
        <f t="shared" si="41"/>
        <v>3171</v>
      </c>
    </row>
    <row r="708" spans="1:4" outlineLevel="1" x14ac:dyDescent="0.25">
      <c r="B708" s="8" t="s">
        <v>472</v>
      </c>
      <c r="D708" s="22"/>
    </row>
    <row r="709" spans="1:4" outlineLevel="3" x14ac:dyDescent="0.25">
      <c r="A709" s="7">
        <v>8740100</v>
      </c>
      <c r="B709" s="2" t="s">
        <v>684</v>
      </c>
      <c r="C709" s="4">
        <v>3.7199999999999998</v>
      </c>
      <c r="D709" s="4">
        <f>ROUNDUP(C709*72,0)</f>
        <v>268</v>
      </c>
    </row>
    <row r="710" spans="1:4" outlineLevel="3" x14ac:dyDescent="0.25">
      <c r="A710" s="7">
        <v>8723101</v>
      </c>
      <c r="B710" s="2" t="s">
        <v>685</v>
      </c>
      <c r="C710" s="4">
        <v>47.39</v>
      </c>
      <c r="D710" s="4">
        <f>ROUNDUP(C710*72,0)</f>
        <v>3413</v>
      </c>
    </row>
    <row r="711" spans="1:4" outlineLevel="3" x14ac:dyDescent="0.25">
      <c r="A711" s="7">
        <v>8620100</v>
      </c>
      <c r="B711" s="2" t="s">
        <v>686</v>
      </c>
      <c r="C711" s="4">
        <v>21.220000000000002</v>
      </c>
      <c r="D711" s="4">
        <f>ROUNDUP(C711*72,0)</f>
        <v>1528</v>
      </c>
    </row>
    <row r="712" spans="1:4" outlineLevel="3" x14ac:dyDescent="0.25">
      <c r="A712" s="7">
        <v>8720100</v>
      </c>
      <c r="B712" s="2" t="s">
        <v>687</v>
      </c>
      <c r="C712" s="4">
        <v>21.220000000000002</v>
      </c>
      <c r="D712" s="4">
        <f>ROUNDUP(C712*72,0)</f>
        <v>1528</v>
      </c>
    </row>
    <row r="713" spans="1:4" outlineLevel="3" x14ac:dyDescent="0.25">
      <c r="A713" s="7">
        <v>8720101</v>
      </c>
      <c r="B713" s="2" t="s">
        <v>688</v>
      </c>
      <c r="C713" s="4">
        <v>21.400000000000002</v>
      </c>
      <c r="D713" s="4">
        <f>ROUNDUP(C713*72,0)</f>
        <v>1541</v>
      </c>
    </row>
    <row r="714" spans="1:4" outlineLevel="1" x14ac:dyDescent="0.25">
      <c r="B714" s="8" t="s">
        <v>484</v>
      </c>
      <c r="D714" s="22"/>
    </row>
    <row r="715" spans="1:4" outlineLevel="2" x14ac:dyDescent="0.25">
      <c r="A715" s="7">
        <v>8760001</v>
      </c>
      <c r="B715" s="2" t="s">
        <v>689</v>
      </c>
      <c r="C715" s="4">
        <v>277.58</v>
      </c>
      <c r="D715" s="4">
        <f t="shared" ref="D715:D753" si="42">ROUNDUP(C715*72,0)</f>
        <v>19986</v>
      </c>
    </row>
    <row r="716" spans="1:4" outlineLevel="2" x14ac:dyDescent="0.25">
      <c r="A716" s="7">
        <v>8760007</v>
      </c>
      <c r="B716" s="2" t="s">
        <v>690</v>
      </c>
      <c r="C716" s="4">
        <v>406.64</v>
      </c>
      <c r="D716" s="4">
        <f t="shared" si="42"/>
        <v>29279</v>
      </c>
    </row>
    <row r="717" spans="1:4" outlineLevel="2" x14ac:dyDescent="0.25">
      <c r="A717" s="7">
        <v>8760002</v>
      </c>
      <c r="B717" s="2" t="s">
        <v>691</v>
      </c>
      <c r="C717" s="4">
        <v>57.46</v>
      </c>
      <c r="D717" s="4">
        <f t="shared" si="42"/>
        <v>4138</v>
      </c>
    </row>
    <row r="718" spans="1:4" outlineLevel="2" x14ac:dyDescent="0.25">
      <c r="A718" s="7">
        <v>8760008</v>
      </c>
      <c r="B718" s="2" t="s">
        <v>487</v>
      </c>
      <c r="C718" s="4">
        <v>68.960000000000008</v>
      </c>
      <c r="D718" s="4">
        <f t="shared" si="42"/>
        <v>4966</v>
      </c>
    </row>
    <row r="719" spans="1:4" outlineLevel="2" x14ac:dyDescent="0.25">
      <c r="A719" s="7">
        <v>8760103</v>
      </c>
      <c r="B719" s="2" t="s">
        <v>1379</v>
      </c>
      <c r="C719" s="4">
        <v>2.13</v>
      </c>
      <c r="D719" s="4">
        <f t="shared" si="42"/>
        <v>154</v>
      </c>
    </row>
    <row r="720" spans="1:4" outlineLevel="2" x14ac:dyDescent="0.25">
      <c r="A720" s="7">
        <v>8760125</v>
      </c>
      <c r="B720" s="2" t="s">
        <v>1375</v>
      </c>
      <c r="C720" s="4">
        <v>10.08</v>
      </c>
      <c r="D720" s="4">
        <f t="shared" si="42"/>
        <v>726</v>
      </c>
    </row>
    <row r="721" spans="1:4" outlineLevel="2" x14ac:dyDescent="0.25">
      <c r="A721" s="7">
        <v>8760132</v>
      </c>
      <c r="B721" s="2" t="s">
        <v>1376</v>
      </c>
      <c r="C721" s="4">
        <v>11.06</v>
      </c>
      <c r="D721" s="4">
        <f t="shared" si="42"/>
        <v>797</v>
      </c>
    </row>
    <row r="722" spans="1:4" outlineLevel="2" x14ac:dyDescent="0.25">
      <c r="A722" s="7">
        <v>8760140</v>
      </c>
      <c r="B722" s="2" t="s">
        <v>1377</v>
      </c>
      <c r="C722" s="4">
        <v>13.62</v>
      </c>
      <c r="D722" s="4">
        <f t="shared" si="42"/>
        <v>981</v>
      </c>
    </row>
    <row r="723" spans="1:4" outlineLevel="2" x14ac:dyDescent="0.25">
      <c r="A723" s="7">
        <v>8760150</v>
      </c>
      <c r="B723" s="2" t="s">
        <v>1378</v>
      </c>
      <c r="C723" s="4">
        <v>14.68</v>
      </c>
      <c r="D723" s="4">
        <f t="shared" si="42"/>
        <v>1057</v>
      </c>
    </row>
    <row r="724" spans="1:4" outlineLevel="2" x14ac:dyDescent="0.25">
      <c r="A724" s="7">
        <v>8760163</v>
      </c>
      <c r="B724" s="2" t="s">
        <v>692</v>
      </c>
      <c r="C724" s="4">
        <v>19.450000000000003</v>
      </c>
      <c r="D724" s="4">
        <f t="shared" si="42"/>
        <v>1401</v>
      </c>
    </row>
    <row r="725" spans="1:4" outlineLevel="2" x14ac:dyDescent="0.25">
      <c r="A725" s="7">
        <v>8760103</v>
      </c>
      <c r="B725" s="2" t="s">
        <v>693</v>
      </c>
      <c r="C725" s="4">
        <v>2.13</v>
      </c>
      <c r="D725" s="4">
        <f t="shared" si="42"/>
        <v>154</v>
      </c>
    </row>
    <row r="726" spans="1:4" outlineLevel="2" x14ac:dyDescent="0.25">
      <c r="A726" s="7">
        <v>8760101</v>
      </c>
      <c r="B726" s="2" t="s">
        <v>694</v>
      </c>
      <c r="C726" s="4">
        <v>28.290000000000003</v>
      </c>
      <c r="D726" s="4">
        <f t="shared" si="42"/>
        <v>2037</v>
      </c>
    </row>
    <row r="727" spans="1:4" outlineLevel="2" x14ac:dyDescent="0.25">
      <c r="A727" s="7">
        <v>8760400</v>
      </c>
      <c r="B727" s="2" t="s">
        <v>695</v>
      </c>
      <c r="C727" s="4">
        <v>11.5</v>
      </c>
      <c r="D727" s="4">
        <f t="shared" si="42"/>
        <v>828</v>
      </c>
    </row>
    <row r="728" spans="1:4" outlineLevel="2" x14ac:dyDescent="0.25">
      <c r="A728" s="7">
        <v>8760402</v>
      </c>
      <c r="B728" s="2" t="s">
        <v>696</v>
      </c>
      <c r="C728" s="4">
        <v>43.37</v>
      </c>
      <c r="D728" s="4">
        <f t="shared" si="42"/>
        <v>3123</v>
      </c>
    </row>
    <row r="729" spans="1:4" outlineLevel="2" x14ac:dyDescent="0.25">
      <c r="A729" s="7">
        <v>8760432</v>
      </c>
      <c r="B729" s="2" t="s">
        <v>697</v>
      </c>
      <c r="C729" s="4">
        <v>20.399999999999999</v>
      </c>
      <c r="D729" s="4">
        <f t="shared" si="42"/>
        <v>1469</v>
      </c>
    </row>
    <row r="730" spans="1:4" outlineLevel="2" x14ac:dyDescent="0.25">
      <c r="A730" s="7">
        <v>8760416</v>
      </c>
      <c r="B730" s="2" t="s">
        <v>1381</v>
      </c>
      <c r="C730" s="4">
        <v>4.7</v>
      </c>
      <c r="D730" s="4">
        <f t="shared" si="42"/>
        <v>339</v>
      </c>
    </row>
    <row r="731" spans="1:4" outlineLevel="2" x14ac:dyDescent="0.25">
      <c r="A731" s="7">
        <v>8760420</v>
      </c>
      <c r="B731" s="2" t="s">
        <v>1382</v>
      </c>
      <c r="C731" s="4">
        <v>5.0999999999999996</v>
      </c>
      <c r="D731" s="4">
        <f t="shared" si="42"/>
        <v>368</v>
      </c>
    </row>
    <row r="732" spans="1:4" outlineLevel="2" x14ac:dyDescent="0.25">
      <c r="A732" s="7">
        <v>8760425</v>
      </c>
      <c r="B732" s="2" t="s">
        <v>1383</v>
      </c>
      <c r="C732" s="4">
        <v>5.38</v>
      </c>
      <c r="D732" s="4">
        <f t="shared" si="42"/>
        <v>388</v>
      </c>
    </row>
    <row r="733" spans="1:4" outlineLevel="2" x14ac:dyDescent="0.25">
      <c r="A733" s="7">
        <v>8760432</v>
      </c>
      <c r="B733" s="2" t="s">
        <v>1384</v>
      </c>
      <c r="C733" s="4">
        <v>20.399999999999999</v>
      </c>
      <c r="D733" s="4">
        <f t="shared" si="42"/>
        <v>1469</v>
      </c>
    </row>
    <row r="734" spans="1:4" outlineLevel="2" x14ac:dyDescent="0.25">
      <c r="A734" s="7">
        <v>8760440</v>
      </c>
      <c r="B734" s="2" t="s">
        <v>1385</v>
      </c>
      <c r="C734" s="4">
        <v>21.25</v>
      </c>
      <c r="D734" s="4">
        <f t="shared" si="42"/>
        <v>1530</v>
      </c>
    </row>
    <row r="735" spans="1:4" outlineLevel="2" x14ac:dyDescent="0.25">
      <c r="A735" s="7">
        <v>8760450</v>
      </c>
      <c r="B735" s="2" t="s">
        <v>1386</v>
      </c>
      <c r="C735" s="4">
        <v>22.53</v>
      </c>
      <c r="D735" s="4">
        <f t="shared" si="42"/>
        <v>1623</v>
      </c>
    </row>
    <row r="736" spans="1:4" outlineLevel="2" x14ac:dyDescent="0.25">
      <c r="A736" s="7">
        <v>8760463</v>
      </c>
      <c r="B736" s="2" t="s">
        <v>1380</v>
      </c>
      <c r="C736" s="4">
        <v>22.95</v>
      </c>
      <c r="D736" s="4">
        <f t="shared" si="42"/>
        <v>1653</v>
      </c>
    </row>
    <row r="737" spans="1:4" outlineLevel="2" x14ac:dyDescent="0.25">
      <c r="A737" s="7">
        <v>8760016</v>
      </c>
      <c r="B737" s="2" t="s">
        <v>698</v>
      </c>
      <c r="C737" s="4">
        <v>36.25</v>
      </c>
      <c r="D737" s="4">
        <f t="shared" si="42"/>
        <v>2610</v>
      </c>
    </row>
    <row r="738" spans="1:4" outlineLevel="2" x14ac:dyDescent="0.25">
      <c r="A738" s="7">
        <v>8760020</v>
      </c>
      <c r="B738" s="2" t="s">
        <v>699</v>
      </c>
      <c r="C738" s="4">
        <v>38.019999999999996</v>
      </c>
      <c r="D738" s="4">
        <f t="shared" si="42"/>
        <v>2738</v>
      </c>
    </row>
    <row r="739" spans="1:4" outlineLevel="2" x14ac:dyDescent="0.25">
      <c r="A739" s="7">
        <v>8760025</v>
      </c>
      <c r="B739" s="2" t="s">
        <v>700</v>
      </c>
      <c r="C739" s="4">
        <v>43.14</v>
      </c>
      <c r="D739" s="4">
        <f t="shared" si="42"/>
        <v>3107</v>
      </c>
    </row>
    <row r="740" spans="1:4" outlineLevel="2" x14ac:dyDescent="0.25">
      <c r="A740" s="7">
        <v>8760032</v>
      </c>
      <c r="B740" s="2" t="s">
        <v>701</v>
      </c>
      <c r="C740" s="4">
        <v>54.809999999999995</v>
      </c>
      <c r="D740" s="4">
        <f t="shared" si="42"/>
        <v>3947</v>
      </c>
    </row>
    <row r="741" spans="1:4" outlineLevel="2" x14ac:dyDescent="0.25">
      <c r="A741" s="7">
        <v>8760040</v>
      </c>
      <c r="B741" s="2" t="s">
        <v>702</v>
      </c>
      <c r="C741" s="4">
        <v>75.14</v>
      </c>
      <c r="D741" s="4">
        <f t="shared" si="42"/>
        <v>5411</v>
      </c>
    </row>
    <row r="742" spans="1:4" outlineLevel="2" x14ac:dyDescent="0.25">
      <c r="A742" s="7">
        <v>8760050</v>
      </c>
      <c r="B742" s="2" t="s">
        <v>703</v>
      </c>
      <c r="C742" s="4">
        <v>91.06</v>
      </c>
      <c r="D742" s="4">
        <f t="shared" si="42"/>
        <v>6557</v>
      </c>
    </row>
    <row r="743" spans="1:4" outlineLevel="2" x14ac:dyDescent="0.25">
      <c r="A743" s="7">
        <v>8760063</v>
      </c>
      <c r="B743" s="2" t="s">
        <v>704</v>
      </c>
      <c r="C743" s="4">
        <v>123.76</v>
      </c>
      <c r="D743" s="4">
        <f t="shared" si="42"/>
        <v>8911</v>
      </c>
    </row>
    <row r="744" spans="1:4" outlineLevel="2" x14ac:dyDescent="0.25">
      <c r="A744" s="7">
        <v>8760000</v>
      </c>
      <c r="B744" s="2" t="s">
        <v>705</v>
      </c>
      <c r="C744" s="4">
        <v>34.129999999999995</v>
      </c>
      <c r="D744" s="4">
        <f t="shared" si="42"/>
        <v>2458</v>
      </c>
    </row>
    <row r="745" spans="1:4" outlineLevel="2" x14ac:dyDescent="0.25">
      <c r="A745" s="7">
        <v>8760005</v>
      </c>
      <c r="B745" s="2" t="s">
        <v>706</v>
      </c>
      <c r="C745" s="4">
        <v>34.129999999999995</v>
      </c>
      <c r="D745" s="4">
        <f t="shared" si="42"/>
        <v>2458</v>
      </c>
    </row>
    <row r="746" spans="1:4" outlineLevel="2" x14ac:dyDescent="0.25">
      <c r="A746" s="7">
        <v>8760006</v>
      </c>
      <c r="B746" s="2" t="s">
        <v>707</v>
      </c>
      <c r="C746" s="4">
        <v>48.62</v>
      </c>
      <c r="D746" s="4">
        <f t="shared" si="42"/>
        <v>3501</v>
      </c>
    </row>
    <row r="747" spans="1:4" outlineLevel="2" x14ac:dyDescent="0.25">
      <c r="A747" s="7">
        <v>8760316</v>
      </c>
      <c r="B747" s="2" t="s">
        <v>708</v>
      </c>
      <c r="C747" s="4">
        <v>11.5</v>
      </c>
      <c r="D747" s="4">
        <f t="shared" si="42"/>
        <v>828</v>
      </c>
    </row>
    <row r="748" spans="1:4" outlineLevel="2" x14ac:dyDescent="0.25">
      <c r="A748" s="7">
        <v>8760320</v>
      </c>
      <c r="B748" s="2" t="s">
        <v>709</v>
      </c>
      <c r="C748" s="4">
        <v>14.15</v>
      </c>
      <c r="D748" s="4">
        <f t="shared" si="42"/>
        <v>1019</v>
      </c>
    </row>
    <row r="749" spans="1:4" outlineLevel="2" x14ac:dyDescent="0.25">
      <c r="A749" s="7">
        <v>8760325</v>
      </c>
      <c r="B749" s="2" t="s">
        <v>710</v>
      </c>
      <c r="C749" s="4">
        <v>23.87</v>
      </c>
      <c r="D749" s="4">
        <f t="shared" si="42"/>
        <v>1719</v>
      </c>
    </row>
    <row r="750" spans="1:4" outlineLevel="2" x14ac:dyDescent="0.25">
      <c r="A750" s="7">
        <v>8760216</v>
      </c>
      <c r="B750" s="2" t="s">
        <v>711</v>
      </c>
      <c r="C750" s="4">
        <v>11.5</v>
      </c>
      <c r="D750" s="4">
        <f t="shared" si="42"/>
        <v>828</v>
      </c>
    </row>
    <row r="751" spans="1:4" outlineLevel="2" x14ac:dyDescent="0.25">
      <c r="A751" s="7">
        <v>8760220</v>
      </c>
      <c r="B751" s="2" t="s">
        <v>712</v>
      </c>
      <c r="C751" s="4">
        <v>14.15</v>
      </c>
      <c r="D751" s="4">
        <f t="shared" si="42"/>
        <v>1019</v>
      </c>
    </row>
    <row r="752" spans="1:4" outlineLevel="2" x14ac:dyDescent="0.25">
      <c r="A752" s="7">
        <v>8760225</v>
      </c>
      <c r="B752" s="2" t="s">
        <v>713</v>
      </c>
      <c r="C752" s="4">
        <v>21.75</v>
      </c>
      <c r="D752" s="4">
        <f t="shared" si="42"/>
        <v>1566</v>
      </c>
    </row>
    <row r="753" spans="1:4" outlineLevel="2" x14ac:dyDescent="0.25">
      <c r="A753" s="7">
        <v>8760011</v>
      </c>
      <c r="B753" s="2" t="s">
        <v>714</v>
      </c>
      <c r="C753" s="4">
        <v>28.470000000000002</v>
      </c>
      <c r="D753" s="4">
        <f t="shared" si="42"/>
        <v>2050</v>
      </c>
    </row>
    <row r="754" spans="1:4" x14ac:dyDescent="0.25">
      <c r="B754" s="17" t="s">
        <v>4</v>
      </c>
      <c r="D754" s="22"/>
    </row>
    <row r="755" spans="1:4" outlineLevel="1" x14ac:dyDescent="0.25">
      <c r="B755" s="8" t="s">
        <v>66</v>
      </c>
      <c r="D755" s="22"/>
    </row>
    <row r="756" spans="1:4" outlineLevel="2" x14ac:dyDescent="0.25">
      <c r="B756" s="3" t="s">
        <v>1338</v>
      </c>
      <c r="D756" s="22"/>
    </row>
    <row r="757" spans="1:4" outlineLevel="3" x14ac:dyDescent="0.25">
      <c r="A757" s="7">
        <v>77111220</v>
      </c>
      <c r="B757" s="6" t="s">
        <v>1337</v>
      </c>
      <c r="C757" s="4">
        <v>0.85</v>
      </c>
      <c r="D757" s="4">
        <f t="shared" ref="D757:D762" si="43">ROUNDUP(C757*72,0)</f>
        <v>62</v>
      </c>
    </row>
    <row r="758" spans="1:4" outlineLevel="3" x14ac:dyDescent="0.25">
      <c r="A758" s="7">
        <v>77111630</v>
      </c>
      <c r="B758" s="6" t="s">
        <v>1333</v>
      </c>
      <c r="C758" s="4">
        <v>0.99</v>
      </c>
      <c r="D758" s="4">
        <f t="shared" si="43"/>
        <v>72</v>
      </c>
    </row>
    <row r="759" spans="1:4" outlineLevel="3" x14ac:dyDescent="0.25">
      <c r="A759" s="7">
        <v>77111660</v>
      </c>
      <c r="B759" s="6" t="s">
        <v>1334</v>
      </c>
      <c r="C759" s="4">
        <v>0.99</v>
      </c>
      <c r="D759" s="4">
        <f t="shared" si="43"/>
        <v>72</v>
      </c>
    </row>
    <row r="760" spans="1:4" outlineLevel="3" x14ac:dyDescent="0.25">
      <c r="A760" s="7">
        <v>77112030</v>
      </c>
      <c r="B760" s="6" t="s">
        <v>1335</v>
      </c>
      <c r="C760" s="4">
        <v>1.1399999999999999</v>
      </c>
      <c r="D760" s="4">
        <f t="shared" si="43"/>
        <v>83</v>
      </c>
    </row>
    <row r="761" spans="1:4" outlineLevel="3" x14ac:dyDescent="0.25">
      <c r="A761" s="7">
        <v>77112060</v>
      </c>
      <c r="B761" s="6" t="s">
        <v>1335</v>
      </c>
      <c r="C761" s="4">
        <v>1.1399999999999999</v>
      </c>
      <c r="D761" s="4">
        <f t="shared" si="43"/>
        <v>83</v>
      </c>
    </row>
    <row r="762" spans="1:4" outlineLevel="3" x14ac:dyDescent="0.25">
      <c r="A762" s="7">
        <v>77112540</v>
      </c>
      <c r="B762" s="6" t="s">
        <v>1336</v>
      </c>
      <c r="C762" s="4">
        <v>1.81</v>
      </c>
      <c r="D762" s="4">
        <f t="shared" si="43"/>
        <v>131</v>
      </c>
    </row>
    <row r="763" spans="1:4" outlineLevel="2" x14ac:dyDescent="0.25">
      <c r="B763" s="3" t="s">
        <v>1339</v>
      </c>
      <c r="D763" s="22"/>
    </row>
    <row r="764" spans="1:4" outlineLevel="3" x14ac:dyDescent="0.25">
      <c r="A764" s="7">
        <v>77151612</v>
      </c>
      <c r="B764" s="6" t="s">
        <v>715</v>
      </c>
      <c r="C764" s="4">
        <v>1.33</v>
      </c>
      <c r="D764" s="4">
        <f>ROUNDUP(C764*72,0)</f>
        <v>96</v>
      </c>
    </row>
    <row r="765" spans="1:4" outlineLevel="3" x14ac:dyDescent="0.25">
      <c r="A765" s="7">
        <v>77151630</v>
      </c>
      <c r="B765" s="6" t="s">
        <v>716</v>
      </c>
      <c r="C765" s="4">
        <v>1.33</v>
      </c>
      <c r="D765" s="4">
        <f>ROUNDUP(C765*72,0)</f>
        <v>96</v>
      </c>
    </row>
    <row r="766" spans="1:4" outlineLevel="3" x14ac:dyDescent="0.25">
      <c r="A766" s="7">
        <v>77151660</v>
      </c>
      <c r="B766" s="6" t="s">
        <v>717</v>
      </c>
      <c r="C766" s="4">
        <v>1.33</v>
      </c>
      <c r="D766" s="4">
        <f>ROUNDUP(C766*72,0)</f>
        <v>96</v>
      </c>
    </row>
    <row r="767" spans="1:4" outlineLevel="1" x14ac:dyDescent="0.25">
      <c r="B767" s="8" t="s">
        <v>115</v>
      </c>
      <c r="D767" s="22"/>
    </row>
    <row r="768" spans="1:4" outlineLevel="2" x14ac:dyDescent="0.25">
      <c r="A768" s="7">
        <v>77211200</v>
      </c>
      <c r="B768" s="2" t="s">
        <v>1387</v>
      </c>
      <c r="C768" s="4">
        <v>6.38</v>
      </c>
      <c r="D768" s="4">
        <f t="shared" ref="D768:D777" si="44">ROUNDUP(C768*72,0)</f>
        <v>460</v>
      </c>
    </row>
    <row r="769" spans="1:4" outlineLevel="2" x14ac:dyDescent="0.25">
      <c r="A769" s="7">
        <v>77211600</v>
      </c>
      <c r="B769" s="2" t="s">
        <v>718</v>
      </c>
      <c r="C769" s="4">
        <v>2.5</v>
      </c>
      <c r="D769" s="4">
        <f t="shared" si="44"/>
        <v>180</v>
      </c>
    </row>
    <row r="770" spans="1:4" outlineLevel="2" x14ac:dyDescent="0.25">
      <c r="A770" s="7">
        <v>77212000</v>
      </c>
      <c r="B770" s="2" t="s">
        <v>719</v>
      </c>
      <c r="C770" s="4">
        <v>2.5</v>
      </c>
      <c r="D770" s="4">
        <f t="shared" si="44"/>
        <v>180</v>
      </c>
    </row>
    <row r="771" spans="1:4" outlineLevel="2" x14ac:dyDescent="0.25">
      <c r="A771" s="7">
        <v>77220034</v>
      </c>
      <c r="B771" s="2" t="s">
        <v>720</v>
      </c>
      <c r="C771" s="4">
        <v>2.2799999999999998</v>
      </c>
      <c r="D771" s="4">
        <f t="shared" si="44"/>
        <v>165</v>
      </c>
    </row>
    <row r="772" spans="1:4" outlineLevel="2" x14ac:dyDescent="0.25">
      <c r="A772" s="7">
        <v>77230016</v>
      </c>
      <c r="B772" s="2" t="s">
        <v>721</v>
      </c>
      <c r="C772" s="4">
        <v>5.3599999999999994</v>
      </c>
      <c r="D772" s="4">
        <f t="shared" si="44"/>
        <v>386</v>
      </c>
    </row>
    <row r="773" spans="1:4" outlineLevel="2" x14ac:dyDescent="0.25">
      <c r="A773" s="7">
        <v>77230017</v>
      </c>
      <c r="B773" s="2" t="s">
        <v>722</v>
      </c>
      <c r="C773" s="4">
        <v>5.56</v>
      </c>
      <c r="D773" s="4">
        <f t="shared" si="44"/>
        <v>401</v>
      </c>
    </row>
    <row r="774" spans="1:4" outlineLevel="2" x14ac:dyDescent="0.25">
      <c r="A774" s="7">
        <v>77220016</v>
      </c>
      <c r="B774" s="2" t="s">
        <v>723</v>
      </c>
      <c r="C774" s="4">
        <v>4.5599999999999996</v>
      </c>
      <c r="D774" s="4">
        <f t="shared" si="44"/>
        <v>329</v>
      </c>
    </row>
    <row r="775" spans="1:4" outlineLevel="2" x14ac:dyDescent="0.25">
      <c r="A775" s="7">
        <v>77220020</v>
      </c>
      <c r="B775" s="2" t="s">
        <v>725</v>
      </c>
      <c r="C775" s="4">
        <v>11.19</v>
      </c>
      <c r="D775" s="4">
        <f t="shared" si="44"/>
        <v>806</v>
      </c>
    </row>
    <row r="776" spans="1:4" outlineLevel="2" x14ac:dyDescent="0.25">
      <c r="A776" s="7">
        <v>77220015</v>
      </c>
      <c r="B776" s="2" t="s">
        <v>724</v>
      </c>
      <c r="C776" s="4">
        <v>5.1499999999999995</v>
      </c>
      <c r="D776" s="4">
        <f t="shared" si="44"/>
        <v>371</v>
      </c>
    </row>
    <row r="777" spans="1:4" outlineLevel="2" x14ac:dyDescent="0.25">
      <c r="A777" s="7">
        <v>77220035</v>
      </c>
      <c r="B777" s="2" t="s">
        <v>1388</v>
      </c>
      <c r="C777" s="4">
        <v>10.44</v>
      </c>
      <c r="D777" s="4">
        <f t="shared" si="44"/>
        <v>752</v>
      </c>
    </row>
    <row r="778" spans="1:4" outlineLevel="1" x14ac:dyDescent="0.25">
      <c r="B778" s="8" t="s">
        <v>401</v>
      </c>
      <c r="D778" s="22"/>
    </row>
    <row r="779" spans="1:4" outlineLevel="2" x14ac:dyDescent="0.25">
      <c r="B779" s="3" t="s">
        <v>726</v>
      </c>
      <c r="D779" s="22"/>
    </row>
    <row r="780" spans="1:4" outlineLevel="3" x14ac:dyDescent="0.25">
      <c r="A780" s="7">
        <v>77390020</v>
      </c>
      <c r="B780" s="6" t="s">
        <v>727</v>
      </c>
      <c r="C780" s="4">
        <v>71.27000000000001</v>
      </c>
      <c r="D780" s="4">
        <f>ROUNDUP(C780*72,0)</f>
        <v>5132</v>
      </c>
    </row>
    <row r="781" spans="1:4" outlineLevel="3" x14ac:dyDescent="0.25">
      <c r="A781" s="7">
        <v>77390030</v>
      </c>
      <c r="B781" s="6" t="s">
        <v>728</v>
      </c>
      <c r="C781" s="4">
        <v>105.04</v>
      </c>
      <c r="D781" s="4">
        <f>ROUNDUP(C781*72,0)</f>
        <v>7563</v>
      </c>
    </row>
    <row r="782" spans="1:4" outlineLevel="3" x14ac:dyDescent="0.25">
      <c r="A782" s="7">
        <v>77390040</v>
      </c>
      <c r="B782" s="6" t="s">
        <v>729</v>
      </c>
      <c r="C782" s="4">
        <v>137.47</v>
      </c>
      <c r="D782" s="4">
        <f>ROUNDUP(C782*72,0)</f>
        <v>9898</v>
      </c>
    </row>
    <row r="783" spans="1:4" outlineLevel="3" x14ac:dyDescent="0.25">
      <c r="A783" s="7">
        <v>77390010</v>
      </c>
      <c r="B783" s="6" t="s">
        <v>730</v>
      </c>
      <c r="C783" s="4">
        <v>90.02000000000001</v>
      </c>
      <c r="D783" s="4">
        <f>ROUNDUP(C783*72,0)</f>
        <v>6482</v>
      </c>
    </row>
    <row r="784" spans="1:4" outlineLevel="2" x14ac:dyDescent="0.25">
      <c r="B784" s="3" t="s">
        <v>731</v>
      </c>
      <c r="D784" s="22"/>
    </row>
    <row r="785" spans="1:4" outlineLevel="3" x14ac:dyDescent="0.25">
      <c r="A785" s="7">
        <v>77310002</v>
      </c>
      <c r="B785" s="6" t="s">
        <v>735</v>
      </c>
      <c r="C785" s="4">
        <v>125.53</v>
      </c>
      <c r="D785" s="4">
        <f t="shared" ref="D785:D795" si="45">ROUNDUP(C785*72,0)</f>
        <v>9039</v>
      </c>
    </row>
    <row r="786" spans="1:4" outlineLevel="3" x14ac:dyDescent="0.25">
      <c r="A786" s="7">
        <v>77310003</v>
      </c>
      <c r="B786" s="6" t="s">
        <v>736</v>
      </c>
      <c r="C786" s="4">
        <v>139.16999999999999</v>
      </c>
      <c r="D786" s="4">
        <f t="shared" si="45"/>
        <v>10021</v>
      </c>
    </row>
    <row r="787" spans="1:4" outlineLevel="3" x14ac:dyDescent="0.25">
      <c r="A787" s="7">
        <v>77310004</v>
      </c>
      <c r="B787" s="6" t="s">
        <v>737</v>
      </c>
      <c r="C787" s="4">
        <v>168.98999999999998</v>
      </c>
      <c r="D787" s="4">
        <f t="shared" si="45"/>
        <v>12168</v>
      </c>
    </row>
    <row r="788" spans="1:4" outlineLevel="3" x14ac:dyDescent="0.25">
      <c r="A788" s="7">
        <v>77310005</v>
      </c>
      <c r="B788" s="6" t="s">
        <v>738</v>
      </c>
      <c r="C788" s="4">
        <v>198.78</v>
      </c>
      <c r="D788" s="4">
        <f t="shared" si="45"/>
        <v>14313</v>
      </c>
    </row>
    <row r="789" spans="1:4" outlineLevel="3" x14ac:dyDescent="0.25">
      <c r="A789" s="7">
        <v>77310006</v>
      </c>
      <c r="B789" s="6" t="s">
        <v>739</v>
      </c>
      <c r="C789" s="4">
        <v>227.48</v>
      </c>
      <c r="D789" s="4">
        <f t="shared" si="45"/>
        <v>16379</v>
      </c>
    </row>
    <row r="790" spans="1:4" outlineLevel="3" x14ac:dyDescent="0.25">
      <c r="A790" s="7">
        <v>77310007</v>
      </c>
      <c r="B790" s="6" t="s">
        <v>740</v>
      </c>
      <c r="C790" s="4">
        <v>258.43</v>
      </c>
      <c r="D790" s="4">
        <f t="shared" si="45"/>
        <v>18607</v>
      </c>
    </row>
    <row r="791" spans="1:4" outlineLevel="3" x14ac:dyDescent="0.25">
      <c r="A791" s="7">
        <v>77310008</v>
      </c>
      <c r="B791" s="6" t="s">
        <v>741</v>
      </c>
      <c r="C791" s="4">
        <v>288.25</v>
      </c>
      <c r="D791" s="4">
        <f t="shared" si="45"/>
        <v>20754</v>
      </c>
    </row>
    <row r="792" spans="1:4" outlineLevel="3" x14ac:dyDescent="0.25">
      <c r="A792" s="7">
        <v>77310009</v>
      </c>
      <c r="B792" s="6" t="s">
        <v>742</v>
      </c>
      <c r="C792" s="4">
        <v>318.05</v>
      </c>
      <c r="D792" s="4">
        <f t="shared" si="45"/>
        <v>22900</v>
      </c>
    </row>
    <row r="793" spans="1:4" outlineLevel="3" x14ac:dyDescent="0.25">
      <c r="A793" s="7">
        <v>77310010</v>
      </c>
      <c r="B793" s="6" t="s">
        <v>732</v>
      </c>
      <c r="C793" s="4">
        <v>387.2</v>
      </c>
      <c r="D793" s="4">
        <f t="shared" si="45"/>
        <v>27879</v>
      </c>
    </row>
    <row r="794" spans="1:4" outlineLevel="3" x14ac:dyDescent="0.25">
      <c r="A794" s="7">
        <v>77310011</v>
      </c>
      <c r="B794" s="6" t="s">
        <v>733</v>
      </c>
      <c r="C794" s="4">
        <v>413.71999999999997</v>
      </c>
      <c r="D794" s="4">
        <f t="shared" si="45"/>
        <v>29788</v>
      </c>
    </row>
    <row r="795" spans="1:4" outlineLevel="3" x14ac:dyDescent="0.25">
      <c r="A795" s="7">
        <v>77310012</v>
      </c>
      <c r="B795" s="6" t="s">
        <v>734</v>
      </c>
      <c r="C795" s="4">
        <v>440.24</v>
      </c>
      <c r="D795" s="4">
        <f t="shared" si="45"/>
        <v>31698</v>
      </c>
    </row>
    <row r="796" spans="1:4" outlineLevel="2" x14ac:dyDescent="0.25">
      <c r="B796" s="3" t="s">
        <v>743</v>
      </c>
      <c r="D796" s="22"/>
    </row>
    <row r="797" spans="1:4" outlineLevel="3" x14ac:dyDescent="0.25">
      <c r="A797" s="7">
        <v>77311102</v>
      </c>
      <c r="B797" s="6" t="s">
        <v>747</v>
      </c>
      <c r="C797" s="4">
        <v>150.63999999999999</v>
      </c>
      <c r="D797" s="4">
        <f t="shared" ref="D797:D807" si="46">ROUNDUP(C797*72,0)</f>
        <v>10847</v>
      </c>
    </row>
    <row r="798" spans="1:4" outlineLevel="3" x14ac:dyDescent="0.25">
      <c r="A798" s="7">
        <v>77311103</v>
      </c>
      <c r="B798" s="6" t="s">
        <v>748</v>
      </c>
      <c r="C798" s="4">
        <v>167.01</v>
      </c>
      <c r="D798" s="4">
        <f t="shared" si="46"/>
        <v>12025</v>
      </c>
    </row>
    <row r="799" spans="1:4" outlineLevel="3" x14ac:dyDescent="0.25">
      <c r="A799" s="7">
        <v>77311104</v>
      </c>
      <c r="B799" s="6" t="s">
        <v>749</v>
      </c>
      <c r="C799" s="4">
        <v>202.79</v>
      </c>
      <c r="D799" s="4">
        <f t="shared" si="46"/>
        <v>14601</v>
      </c>
    </row>
    <row r="800" spans="1:4" outlineLevel="3" x14ac:dyDescent="0.25">
      <c r="A800" s="7">
        <v>77311105</v>
      </c>
      <c r="B800" s="6" t="s">
        <v>750</v>
      </c>
      <c r="C800" s="4">
        <v>238.54</v>
      </c>
      <c r="D800" s="4">
        <f t="shared" si="46"/>
        <v>17175</v>
      </c>
    </row>
    <row r="801" spans="1:4" outlineLevel="3" x14ac:dyDescent="0.25">
      <c r="A801" s="7">
        <v>77311106</v>
      </c>
      <c r="B801" s="6" t="s">
        <v>751</v>
      </c>
      <c r="C801" s="4">
        <v>272.98</v>
      </c>
      <c r="D801" s="4">
        <f t="shared" si="46"/>
        <v>19655</v>
      </c>
    </row>
    <row r="802" spans="1:4" outlineLevel="3" x14ac:dyDescent="0.25">
      <c r="A802" s="7">
        <v>77311107</v>
      </c>
      <c r="B802" s="6" t="s">
        <v>752</v>
      </c>
      <c r="C802" s="4">
        <v>310.12</v>
      </c>
      <c r="D802" s="4">
        <f t="shared" si="46"/>
        <v>22329</v>
      </c>
    </row>
    <row r="803" spans="1:4" outlineLevel="3" x14ac:dyDescent="0.25">
      <c r="A803" s="7">
        <v>77311108</v>
      </c>
      <c r="B803" s="6" t="s">
        <v>753</v>
      </c>
      <c r="C803" s="4">
        <v>345.9</v>
      </c>
      <c r="D803" s="4">
        <f t="shared" si="46"/>
        <v>24905</v>
      </c>
    </row>
    <row r="804" spans="1:4" outlineLevel="3" x14ac:dyDescent="0.25">
      <c r="A804" s="7">
        <v>77311109</v>
      </c>
      <c r="B804" s="6" t="s">
        <v>754</v>
      </c>
      <c r="C804" s="4">
        <v>381.65999999999997</v>
      </c>
      <c r="D804" s="4">
        <f t="shared" si="46"/>
        <v>27480</v>
      </c>
    </row>
    <row r="805" spans="1:4" outlineLevel="3" x14ac:dyDescent="0.25">
      <c r="A805" s="7">
        <v>77311110</v>
      </c>
      <c r="B805" s="6" t="s">
        <v>744</v>
      </c>
      <c r="C805" s="4">
        <v>464.64</v>
      </c>
      <c r="D805" s="4">
        <f t="shared" si="46"/>
        <v>33455</v>
      </c>
    </row>
    <row r="806" spans="1:4" outlineLevel="3" x14ac:dyDescent="0.25">
      <c r="A806" s="7">
        <v>77311111</v>
      </c>
      <c r="B806" s="6" t="s">
        <v>745</v>
      </c>
      <c r="C806" s="4">
        <v>496.46</v>
      </c>
      <c r="D806" s="4">
        <f t="shared" si="46"/>
        <v>35746</v>
      </c>
    </row>
    <row r="807" spans="1:4" outlineLevel="3" x14ac:dyDescent="0.25">
      <c r="A807" s="7">
        <v>77311112</v>
      </c>
      <c r="B807" s="6" t="s">
        <v>746</v>
      </c>
      <c r="C807" s="4">
        <v>528.28</v>
      </c>
      <c r="D807" s="4">
        <f t="shared" si="46"/>
        <v>38037</v>
      </c>
    </row>
    <row r="808" spans="1:4" outlineLevel="2" x14ac:dyDescent="0.25">
      <c r="B808" s="3" t="s">
        <v>1399</v>
      </c>
      <c r="D808" s="22"/>
    </row>
    <row r="809" spans="1:4" outlineLevel="3" x14ac:dyDescent="0.25">
      <c r="A809" s="7">
        <v>77390110</v>
      </c>
      <c r="B809" s="2" t="s">
        <v>1400</v>
      </c>
      <c r="C809" s="4">
        <v>170</v>
      </c>
      <c r="D809" s="4">
        <f>ROUNDUP(C809*72,0)</f>
        <v>12240</v>
      </c>
    </row>
    <row r="810" spans="1:4" outlineLevel="3" x14ac:dyDescent="0.25">
      <c r="A810" s="7">
        <v>77390113</v>
      </c>
      <c r="B810" s="2" t="s">
        <v>1401</v>
      </c>
      <c r="C810" s="4">
        <v>71.400000000000006</v>
      </c>
      <c r="D810" s="4">
        <f>ROUNDUP(C810*72,0)</f>
        <v>5141</v>
      </c>
    </row>
    <row r="811" spans="1:4" outlineLevel="3" x14ac:dyDescent="0.25">
      <c r="A811" s="7">
        <v>77390114</v>
      </c>
      <c r="B811" s="2" t="s">
        <v>1402</v>
      </c>
      <c r="C811" s="4">
        <v>33.32</v>
      </c>
      <c r="D811" s="4">
        <f>ROUNDUP(C811*72,0)</f>
        <v>2400</v>
      </c>
    </row>
    <row r="812" spans="1:4" outlineLevel="3" x14ac:dyDescent="0.25">
      <c r="A812" s="7">
        <v>77390120</v>
      </c>
      <c r="B812" s="2" t="s">
        <v>1403</v>
      </c>
      <c r="C812" s="4">
        <v>19.450000000000003</v>
      </c>
      <c r="D812" s="4">
        <f>ROUNDUP(C812*72,0)</f>
        <v>1401</v>
      </c>
    </row>
    <row r="813" spans="1:4" outlineLevel="3" x14ac:dyDescent="0.25">
      <c r="A813" s="7">
        <v>77390130</v>
      </c>
      <c r="B813" s="2" t="s">
        <v>1404</v>
      </c>
      <c r="C813" s="4">
        <v>19.21</v>
      </c>
      <c r="D813" s="4">
        <f>ROUNDUP(C813*72,0)</f>
        <v>1384</v>
      </c>
    </row>
    <row r="814" spans="1:4" outlineLevel="2" x14ac:dyDescent="0.25">
      <c r="B814" s="3" t="s">
        <v>402</v>
      </c>
      <c r="D814" s="22"/>
    </row>
    <row r="815" spans="1:4" outlineLevel="3" x14ac:dyDescent="0.25">
      <c r="A815" s="7">
        <v>77300001</v>
      </c>
      <c r="B815" s="6" t="s">
        <v>755</v>
      </c>
      <c r="C815" s="4">
        <v>14.41</v>
      </c>
      <c r="D815" s="4">
        <f t="shared" ref="D815:D828" si="47">ROUNDUP(C815*72,0)</f>
        <v>1038</v>
      </c>
    </row>
    <row r="816" spans="1:4" outlineLevel="3" x14ac:dyDescent="0.25">
      <c r="A816" s="7">
        <v>77381002</v>
      </c>
      <c r="B816" s="6" t="s">
        <v>757</v>
      </c>
      <c r="C816" s="4">
        <v>55.699999999999996</v>
      </c>
      <c r="D816" s="4">
        <f t="shared" si="47"/>
        <v>4011</v>
      </c>
    </row>
    <row r="817" spans="1:4" outlineLevel="3" x14ac:dyDescent="0.25">
      <c r="A817" s="7">
        <v>77381009</v>
      </c>
      <c r="B817" s="6" t="s">
        <v>756</v>
      </c>
      <c r="C817" s="4">
        <v>72.490000000000009</v>
      </c>
      <c r="D817" s="4">
        <f t="shared" si="47"/>
        <v>5220</v>
      </c>
    </row>
    <row r="818" spans="1:4" outlineLevel="3" x14ac:dyDescent="0.25">
      <c r="A818" s="7">
        <v>77310022</v>
      </c>
      <c r="B818" s="6" t="s">
        <v>758</v>
      </c>
      <c r="C818" s="4">
        <v>136.13999999999999</v>
      </c>
      <c r="D818" s="4">
        <f t="shared" si="47"/>
        <v>9803</v>
      </c>
    </row>
    <row r="819" spans="1:4" outlineLevel="3" x14ac:dyDescent="0.25">
      <c r="A819" s="7">
        <v>77310023</v>
      </c>
      <c r="B819" s="6" t="s">
        <v>759</v>
      </c>
      <c r="C819" s="4">
        <v>170.62</v>
      </c>
      <c r="D819" s="4">
        <f t="shared" si="47"/>
        <v>12285</v>
      </c>
    </row>
    <row r="820" spans="1:4" outlineLevel="3" x14ac:dyDescent="0.25">
      <c r="A820" s="7">
        <v>77450011</v>
      </c>
      <c r="B820" s="6" t="s">
        <v>760</v>
      </c>
      <c r="C820" s="4">
        <v>31.3</v>
      </c>
      <c r="D820" s="4">
        <f t="shared" si="47"/>
        <v>2254</v>
      </c>
    </row>
    <row r="821" spans="1:4" outlineLevel="3" x14ac:dyDescent="0.25">
      <c r="A821" s="7">
        <v>77450000</v>
      </c>
      <c r="B821" s="6" t="s">
        <v>761</v>
      </c>
      <c r="C821" s="4">
        <v>612.62</v>
      </c>
      <c r="D821" s="4">
        <f t="shared" si="47"/>
        <v>44109</v>
      </c>
    </row>
    <row r="822" spans="1:4" outlineLevel="3" x14ac:dyDescent="0.25">
      <c r="A822" s="7">
        <v>77220035</v>
      </c>
      <c r="B822" s="6" t="s">
        <v>762</v>
      </c>
      <c r="C822" s="4">
        <v>10.44</v>
      </c>
      <c r="D822" s="4">
        <f t="shared" si="47"/>
        <v>752</v>
      </c>
    </row>
    <row r="823" spans="1:4" outlineLevel="3" x14ac:dyDescent="0.25">
      <c r="A823" s="7">
        <v>77381001</v>
      </c>
      <c r="B823" s="6" t="s">
        <v>764</v>
      </c>
      <c r="C823" s="4">
        <v>9.41</v>
      </c>
      <c r="D823" s="4">
        <f t="shared" si="47"/>
        <v>678</v>
      </c>
    </row>
    <row r="824" spans="1:4" outlineLevel="3" x14ac:dyDescent="0.25">
      <c r="A824" s="7">
        <v>77381003</v>
      </c>
      <c r="B824" s="6" t="s">
        <v>763</v>
      </c>
      <c r="C824" s="4">
        <v>14.26</v>
      </c>
      <c r="D824" s="4">
        <f t="shared" si="47"/>
        <v>1027</v>
      </c>
    </row>
    <row r="825" spans="1:4" outlineLevel="3" x14ac:dyDescent="0.25">
      <c r="A825" s="7">
        <v>77381008</v>
      </c>
      <c r="B825" s="6" t="s">
        <v>765</v>
      </c>
      <c r="C825" s="4">
        <v>24.01</v>
      </c>
      <c r="D825" s="4">
        <f t="shared" si="47"/>
        <v>1729</v>
      </c>
    </row>
    <row r="826" spans="1:4" outlineLevel="3" x14ac:dyDescent="0.25">
      <c r="A826" s="7">
        <v>717028</v>
      </c>
      <c r="B826" s="6" t="s">
        <v>1396</v>
      </c>
      <c r="C826" s="4">
        <v>10.31</v>
      </c>
      <c r="D826" s="4">
        <f t="shared" si="47"/>
        <v>743</v>
      </c>
    </row>
    <row r="827" spans="1:4" outlineLevel="3" x14ac:dyDescent="0.25">
      <c r="A827" s="7">
        <v>77383001</v>
      </c>
      <c r="B827" s="6" t="s">
        <v>1397</v>
      </c>
      <c r="C827" s="4">
        <v>39.950000000000003</v>
      </c>
      <c r="D827" s="4">
        <f t="shared" si="47"/>
        <v>2877</v>
      </c>
    </row>
    <row r="828" spans="1:4" outlineLevel="3" x14ac:dyDescent="0.25">
      <c r="A828" s="7">
        <v>77383002</v>
      </c>
      <c r="B828" s="6" t="s">
        <v>1398</v>
      </c>
      <c r="C828" s="4">
        <v>38.369999999999997</v>
      </c>
      <c r="D828" s="4">
        <f t="shared" si="47"/>
        <v>2763</v>
      </c>
    </row>
    <row r="829" spans="1:4" outlineLevel="1" x14ac:dyDescent="0.25">
      <c r="B829" s="8" t="s">
        <v>766</v>
      </c>
      <c r="D829" s="22"/>
    </row>
    <row r="830" spans="1:4" outlineLevel="2" x14ac:dyDescent="0.25">
      <c r="A830" s="7">
        <v>77352011</v>
      </c>
      <c r="B830" s="2" t="s">
        <v>1303</v>
      </c>
      <c r="C830" s="4">
        <v>363.56</v>
      </c>
      <c r="D830" s="4">
        <f t="shared" ref="D830:D844" si="48">ROUNDUP(C830*72,0)</f>
        <v>26177</v>
      </c>
    </row>
    <row r="831" spans="1:4" outlineLevel="2" x14ac:dyDescent="0.25">
      <c r="A831" s="7">
        <v>77352012</v>
      </c>
      <c r="B831" s="2" t="s">
        <v>1304</v>
      </c>
      <c r="C831" s="4">
        <v>368.02</v>
      </c>
      <c r="D831" s="4">
        <f t="shared" si="48"/>
        <v>26498</v>
      </c>
    </row>
    <row r="832" spans="1:4" outlineLevel="2" x14ac:dyDescent="0.25">
      <c r="A832" s="7">
        <v>77352013</v>
      </c>
      <c r="B832" s="2" t="s">
        <v>1305</v>
      </c>
      <c r="C832" s="4">
        <v>388.83</v>
      </c>
      <c r="D832" s="4">
        <f t="shared" si="48"/>
        <v>27996</v>
      </c>
    </row>
    <row r="833" spans="1:4" outlineLevel="2" x14ac:dyDescent="0.25">
      <c r="A833" s="7">
        <v>77352014</v>
      </c>
      <c r="B833" s="2" t="s">
        <v>768</v>
      </c>
      <c r="C833" s="4">
        <v>419.13</v>
      </c>
      <c r="D833" s="4">
        <f t="shared" si="48"/>
        <v>30178</v>
      </c>
    </row>
    <row r="834" spans="1:4" outlineLevel="2" x14ac:dyDescent="0.25">
      <c r="A834" s="7">
        <v>77352015</v>
      </c>
      <c r="B834" s="2" t="s">
        <v>767</v>
      </c>
      <c r="C834" s="4">
        <v>450.19</v>
      </c>
      <c r="D834" s="4">
        <f t="shared" si="48"/>
        <v>32414</v>
      </c>
    </row>
    <row r="835" spans="1:4" outlineLevel="2" x14ac:dyDescent="0.25">
      <c r="A835" s="7">
        <v>77351001</v>
      </c>
      <c r="B835" s="2" t="s">
        <v>1308</v>
      </c>
      <c r="C835" s="4">
        <v>105.2</v>
      </c>
      <c r="D835" s="4">
        <f t="shared" si="48"/>
        <v>7575</v>
      </c>
    </row>
    <row r="836" spans="1:4" outlineLevel="2" x14ac:dyDescent="0.25">
      <c r="A836" s="7">
        <v>77351002</v>
      </c>
      <c r="B836" s="2" t="s">
        <v>1309</v>
      </c>
      <c r="C836" s="4">
        <v>114.04</v>
      </c>
      <c r="D836" s="4">
        <f t="shared" si="48"/>
        <v>8211</v>
      </c>
    </row>
    <row r="837" spans="1:4" outlineLevel="2" x14ac:dyDescent="0.25">
      <c r="A837" s="7">
        <v>77351003</v>
      </c>
      <c r="B837" s="2" t="s">
        <v>1310</v>
      </c>
      <c r="C837" s="4">
        <v>127.30000000000001</v>
      </c>
      <c r="D837" s="4">
        <f t="shared" si="48"/>
        <v>9166</v>
      </c>
    </row>
    <row r="838" spans="1:4" outlineLevel="2" x14ac:dyDescent="0.25">
      <c r="A838" s="7">
        <v>77351004</v>
      </c>
      <c r="B838" s="2" t="s">
        <v>1311</v>
      </c>
      <c r="C838" s="4">
        <v>138.79</v>
      </c>
      <c r="D838" s="4">
        <f t="shared" si="48"/>
        <v>9993</v>
      </c>
    </row>
    <row r="839" spans="1:4" outlineLevel="2" x14ac:dyDescent="0.25">
      <c r="A839" s="7">
        <v>77351005</v>
      </c>
      <c r="B839" s="2" t="s">
        <v>1306</v>
      </c>
      <c r="C839" s="4">
        <v>154.69999999999999</v>
      </c>
      <c r="D839" s="4">
        <f t="shared" si="48"/>
        <v>11139</v>
      </c>
    </row>
    <row r="840" spans="1:4" outlineLevel="2" x14ac:dyDescent="0.25">
      <c r="A840" s="7">
        <v>77351006</v>
      </c>
      <c r="B840" s="2" t="s">
        <v>1307</v>
      </c>
      <c r="C840" s="4">
        <v>183.88</v>
      </c>
      <c r="D840" s="4">
        <f t="shared" si="48"/>
        <v>13240</v>
      </c>
    </row>
    <row r="841" spans="1:4" outlineLevel="2" x14ac:dyDescent="0.25">
      <c r="A841" s="7">
        <v>77352001</v>
      </c>
      <c r="B841" s="2" t="s">
        <v>770</v>
      </c>
      <c r="C841" s="4">
        <v>127.30000000000001</v>
      </c>
      <c r="D841" s="4">
        <f t="shared" si="48"/>
        <v>9166</v>
      </c>
    </row>
    <row r="842" spans="1:4" outlineLevel="2" x14ac:dyDescent="0.25">
      <c r="A842" s="7">
        <v>77352002</v>
      </c>
      <c r="B842" s="2" t="s">
        <v>771</v>
      </c>
      <c r="C842" s="4">
        <v>144.1</v>
      </c>
      <c r="D842" s="4">
        <f t="shared" si="48"/>
        <v>10376</v>
      </c>
    </row>
    <row r="843" spans="1:4" outlineLevel="2" x14ac:dyDescent="0.25">
      <c r="A843" s="7">
        <v>77352003</v>
      </c>
      <c r="B843" s="2" t="s">
        <v>772</v>
      </c>
      <c r="C843" s="4">
        <v>159.12</v>
      </c>
      <c r="D843" s="4">
        <f t="shared" si="48"/>
        <v>11457</v>
      </c>
    </row>
    <row r="844" spans="1:4" outlineLevel="2" x14ac:dyDescent="0.25">
      <c r="A844" s="7">
        <v>77352004</v>
      </c>
      <c r="B844" s="2" t="s">
        <v>769</v>
      </c>
      <c r="C844" s="4">
        <v>175.92</v>
      </c>
      <c r="D844" s="4">
        <f t="shared" si="48"/>
        <v>12667</v>
      </c>
    </row>
    <row r="845" spans="1:4" outlineLevel="1" x14ac:dyDescent="0.25">
      <c r="B845" s="8" t="s">
        <v>472</v>
      </c>
      <c r="D845" s="22"/>
    </row>
    <row r="846" spans="1:4" outlineLevel="2" x14ac:dyDescent="0.25">
      <c r="A846" s="7">
        <v>77570009</v>
      </c>
      <c r="B846" s="2" t="s">
        <v>1392</v>
      </c>
      <c r="C846" s="4">
        <v>2.4899999999999998</v>
      </c>
      <c r="D846" s="4">
        <f t="shared" ref="D846:D857" si="49">ROUNDUP(C846*72,0)</f>
        <v>180</v>
      </c>
    </row>
    <row r="847" spans="1:4" outlineLevel="2" x14ac:dyDescent="0.25">
      <c r="A847" s="7">
        <v>77570010</v>
      </c>
      <c r="B847" s="2" t="s">
        <v>773</v>
      </c>
      <c r="C847" s="4">
        <v>2.9499999999999997</v>
      </c>
      <c r="D847" s="4">
        <f t="shared" si="49"/>
        <v>213</v>
      </c>
    </row>
    <row r="848" spans="1:4" outlineLevel="2" x14ac:dyDescent="0.25">
      <c r="A848" s="7">
        <v>77570015</v>
      </c>
      <c r="B848" s="2" t="s">
        <v>774</v>
      </c>
      <c r="C848" s="4">
        <v>2.9499999999999997</v>
      </c>
      <c r="D848" s="4">
        <f t="shared" si="49"/>
        <v>213</v>
      </c>
    </row>
    <row r="849" spans="1:4" outlineLevel="2" x14ac:dyDescent="0.25">
      <c r="A849" s="7">
        <v>77570025</v>
      </c>
      <c r="B849" s="2" t="s">
        <v>1393</v>
      </c>
      <c r="C849" s="4">
        <v>4.59</v>
      </c>
      <c r="D849" s="4">
        <f t="shared" si="49"/>
        <v>331</v>
      </c>
    </row>
    <row r="850" spans="1:4" outlineLevel="2" x14ac:dyDescent="0.25">
      <c r="A850" s="7">
        <v>77610010</v>
      </c>
      <c r="B850" s="2" t="s">
        <v>778</v>
      </c>
      <c r="C850" s="4">
        <v>0.12</v>
      </c>
      <c r="D850" s="4">
        <f t="shared" si="49"/>
        <v>9</v>
      </c>
    </row>
    <row r="851" spans="1:4" outlineLevel="2" x14ac:dyDescent="0.25">
      <c r="A851" s="7">
        <v>77611010</v>
      </c>
      <c r="B851" s="2" t="s">
        <v>777</v>
      </c>
      <c r="C851" s="4">
        <v>0.09</v>
      </c>
      <c r="D851" s="4">
        <f t="shared" si="49"/>
        <v>7</v>
      </c>
    </row>
    <row r="852" spans="1:4" outlineLevel="2" x14ac:dyDescent="0.25">
      <c r="A852" s="7">
        <v>77612010</v>
      </c>
      <c r="B852" s="2" t="s">
        <v>1391</v>
      </c>
      <c r="C852" s="4">
        <v>0.04</v>
      </c>
      <c r="D852" s="4">
        <f t="shared" si="49"/>
        <v>3</v>
      </c>
    </row>
    <row r="853" spans="1:4" outlineLevel="2" x14ac:dyDescent="0.25">
      <c r="A853" s="7">
        <v>77620012</v>
      </c>
      <c r="B853" s="2" t="s">
        <v>1394</v>
      </c>
      <c r="C853" s="4">
        <v>0.8</v>
      </c>
      <c r="D853" s="4">
        <f t="shared" si="49"/>
        <v>58</v>
      </c>
    </row>
    <row r="854" spans="1:4" outlineLevel="2" x14ac:dyDescent="0.25">
      <c r="A854" s="7">
        <v>77630010</v>
      </c>
      <c r="B854" s="2" t="s">
        <v>1395</v>
      </c>
      <c r="C854" s="4">
        <v>6.12</v>
      </c>
      <c r="D854" s="4">
        <f t="shared" si="49"/>
        <v>441</v>
      </c>
    </row>
    <row r="855" spans="1:4" outlineLevel="2" x14ac:dyDescent="0.25">
      <c r="A855" s="7">
        <v>77910010</v>
      </c>
      <c r="B855" s="2" t="s">
        <v>775</v>
      </c>
      <c r="C855" s="4">
        <v>0.98</v>
      </c>
      <c r="D855" s="4">
        <f t="shared" si="49"/>
        <v>71</v>
      </c>
    </row>
    <row r="856" spans="1:4" outlineLevel="2" x14ac:dyDescent="0.25">
      <c r="A856" s="7">
        <v>77910011</v>
      </c>
      <c r="B856" s="2" t="s">
        <v>776</v>
      </c>
      <c r="C856" s="4">
        <v>1.22</v>
      </c>
      <c r="D856" s="4">
        <f t="shared" si="49"/>
        <v>88</v>
      </c>
    </row>
    <row r="857" spans="1:4" outlineLevel="2" x14ac:dyDescent="0.25">
      <c r="A857" s="7">
        <v>77910012</v>
      </c>
      <c r="B857" s="2" t="s">
        <v>1409</v>
      </c>
      <c r="C857" s="4">
        <v>2.0999999999999996</v>
      </c>
      <c r="D857" s="4">
        <f t="shared" si="49"/>
        <v>152</v>
      </c>
    </row>
    <row r="858" spans="1:4" outlineLevel="1" x14ac:dyDescent="0.25">
      <c r="B858" s="8" t="s">
        <v>779</v>
      </c>
      <c r="D858" s="22"/>
    </row>
    <row r="859" spans="1:4" outlineLevel="2" x14ac:dyDescent="0.25">
      <c r="A859" s="7">
        <v>77520006</v>
      </c>
      <c r="B859" s="2" t="s">
        <v>1389</v>
      </c>
      <c r="C859" s="4">
        <v>30.3</v>
      </c>
      <c r="D859" s="4">
        <f>ROUNDUP(C859*72,0)</f>
        <v>2182</v>
      </c>
    </row>
    <row r="860" spans="1:4" outlineLevel="2" x14ac:dyDescent="0.25">
      <c r="A860" s="7">
        <v>77520007</v>
      </c>
      <c r="B860" s="2" t="s">
        <v>1390</v>
      </c>
      <c r="C860" s="4">
        <v>3.2699999999999996</v>
      </c>
      <c r="D860" s="4">
        <f>ROUNDUP(C860*72,0)</f>
        <v>236</v>
      </c>
    </row>
    <row r="861" spans="1:4" outlineLevel="2" x14ac:dyDescent="0.25">
      <c r="A861" s="7">
        <v>77520018</v>
      </c>
      <c r="B861" s="2" t="s">
        <v>780</v>
      </c>
      <c r="C861" s="4">
        <v>35.29</v>
      </c>
      <c r="D861" s="4">
        <f>ROUNDUP(C861*72,0)</f>
        <v>2541</v>
      </c>
    </row>
    <row r="862" spans="1:4" outlineLevel="1" x14ac:dyDescent="0.25">
      <c r="B862" s="8" t="s">
        <v>781</v>
      </c>
      <c r="D862" s="22"/>
    </row>
    <row r="863" spans="1:4" outlineLevel="2" x14ac:dyDescent="0.25">
      <c r="A863" s="7">
        <v>77430040</v>
      </c>
      <c r="B863" s="2" t="s">
        <v>782</v>
      </c>
      <c r="C863" s="4">
        <v>58.61</v>
      </c>
      <c r="D863" s="4">
        <f t="shared" ref="D863:D897" si="50">ROUNDUP(C863*72,0)</f>
        <v>4220</v>
      </c>
    </row>
    <row r="864" spans="1:4" outlineLevel="2" x14ac:dyDescent="0.25">
      <c r="A864" s="7">
        <v>77410050</v>
      </c>
      <c r="B864" s="2" t="s">
        <v>783</v>
      </c>
      <c r="C864" s="4">
        <v>23.610000000000003</v>
      </c>
      <c r="D864" s="4">
        <f t="shared" si="50"/>
        <v>1700</v>
      </c>
    </row>
    <row r="865" spans="1:4" outlineLevel="2" x14ac:dyDescent="0.25">
      <c r="A865" s="7">
        <v>77410024</v>
      </c>
      <c r="B865" s="2" t="s">
        <v>1407</v>
      </c>
      <c r="C865" s="4">
        <v>37.47</v>
      </c>
      <c r="D865" s="4">
        <f t="shared" si="50"/>
        <v>2698</v>
      </c>
    </row>
    <row r="866" spans="1:4" outlineLevel="2" x14ac:dyDescent="0.25">
      <c r="A866" s="7">
        <v>77410025</v>
      </c>
      <c r="B866" s="2" t="s">
        <v>1408</v>
      </c>
      <c r="C866" s="4">
        <v>37.47</v>
      </c>
      <c r="D866" s="4">
        <f t="shared" si="50"/>
        <v>2698</v>
      </c>
    </row>
    <row r="867" spans="1:4" outlineLevel="2" x14ac:dyDescent="0.25">
      <c r="A867" s="7">
        <v>77410035</v>
      </c>
      <c r="B867" s="2" t="s">
        <v>784</v>
      </c>
      <c r="C867" s="4">
        <v>101.66</v>
      </c>
      <c r="D867" s="4">
        <f t="shared" si="50"/>
        <v>7320</v>
      </c>
    </row>
    <row r="868" spans="1:4" outlineLevel="2" x14ac:dyDescent="0.25">
      <c r="A868" s="7">
        <v>77410034</v>
      </c>
      <c r="B868" s="2" t="s">
        <v>785</v>
      </c>
      <c r="C868" s="4">
        <v>39.339999999999996</v>
      </c>
      <c r="D868" s="4">
        <f t="shared" si="50"/>
        <v>2833</v>
      </c>
    </row>
    <row r="869" spans="1:4" outlineLevel="2" x14ac:dyDescent="0.25">
      <c r="A869" s="7">
        <v>77410037</v>
      </c>
      <c r="B869" s="2" t="s">
        <v>786</v>
      </c>
      <c r="C869" s="4">
        <v>101.66</v>
      </c>
      <c r="D869" s="4">
        <f t="shared" si="50"/>
        <v>7320</v>
      </c>
    </row>
    <row r="870" spans="1:4" outlineLevel="2" x14ac:dyDescent="0.25">
      <c r="A870" s="7">
        <v>77410036</v>
      </c>
      <c r="B870" s="2" t="s">
        <v>787</v>
      </c>
      <c r="C870" s="4">
        <v>39.339999999999996</v>
      </c>
      <c r="D870" s="4">
        <f t="shared" si="50"/>
        <v>2833</v>
      </c>
    </row>
    <row r="871" spans="1:4" outlineLevel="2" x14ac:dyDescent="0.25">
      <c r="A871" s="7">
        <v>77410039</v>
      </c>
      <c r="B871" s="2" t="s">
        <v>789</v>
      </c>
      <c r="C871" s="4">
        <v>70.72</v>
      </c>
      <c r="D871" s="4">
        <f t="shared" si="50"/>
        <v>5092</v>
      </c>
    </row>
    <row r="872" spans="1:4" outlineLevel="2" x14ac:dyDescent="0.25">
      <c r="A872" s="7">
        <v>77410041</v>
      </c>
      <c r="B872" s="2" t="s">
        <v>788</v>
      </c>
      <c r="C872" s="4">
        <v>122.88000000000001</v>
      </c>
      <c r="D872" s="4">
        <f t="shared" si="50"/>
        <v>8848</v>
      </c>
    </row>
    <row r="873" spans="1:4" outlineLevel="2" x14ac:dyDescent="0.25">
      <c r="A873" s="7">
        <v>77410043</v>
      </c>
      <c r="B873" s="2" t="s">
        <v>791</v>
      </c>
      <c r="C873" s="4">
        <v>70.72</v>
      </c>
      <c r="D873" s="4">
        <f t="shared" si="50"/>
        <v>5092</v>
      </c>
    </row>
    <row r="874" spans="1:4" outlineLevel="2" x14ac:dyDescent="0.25">
      <c r="A874" s="7">
        <v>77410045</v>
      </c>
      <c r="B874" s="2" t="s">
        <v>790</v>
      </c>
      <c r="C874" s="4">
        <v>133.48999999999998</v>
      </c>
      <c r="D874" s="4">
        <f t="shared" si="50"/>
        <v>9612</v>
      </c>
    </row>
    <row r="875" spans="1:4" outlineLevel="2" x14ac:dyDescent="0.25">
      <c r="A875" s="7">
        <v>77410030</v>
      </c>
      <c r="B875" s="2" t="s">
        <v>792</v>
      </c>
      <c r="C875" s="4">
        <v>20.78</v>
      </c>
      <c r="D875" s="4">
        <f t="shared" si="50"/>
        <v>1497</v>
      </c>
    </row>
    <row r="876" spans="1:4" outlineLevel="2" x14ac:dyDescent="0.25">
      <c r="A876" s="7">
        <v>77410031</v>
      </c>
      <c r="B876" s="2" t="s">
        <v>793</v>
      </c>
      <c r="C876" s="4">
        <v>40.669999999999995</v>
      </c>
      <c r="D876" s="4">
        <f t="shared" si="50"/>
        <v>2929</v>
      </c>
    </row>
    <row r="877" spans="1:4" outlineLevel="2" x14ac:dyDescent="0.25">
      <c r="A877" s="7">
        <v>77410032</v>
      </c>
      <c r="B877" s="2" t="s">
        <v>794</v>
      </c>
      <c r="C877" s="4">
        <v>20.78</v>
      </c>
      <c r="D877" s="4">
        <f t="shared" si="50"/>
        <v>1497</v>
      </c>
    </row>
    <row r="878" spans="1:4" outlineLevel="2" x14ac:dyDescent="0.25">
      <c r="A878" s="7">
        <v>77410033</v>
      </c>
      <c r="B878" s="2" t="s">
        <v>795</v>
      </c>
      <c r="C878" s="4">
        <v>40.669999999999995</v>
      </c>
      <c r="D878" s="4">
        <f t="shared" si="50"/>
        <v>2929</v>
      </c>
    </row>
    <row r="879" spans="1:4" outlineLevel="2" x14ac:dyDescent="0.25">
      <c r="A879" s="7">
        <v>77420030</v>
      </c>
      <c r="B879" s="2" t="s">
        <v>796</v>
      </c>
      <c r="C879" s="4">
        <v>66.3</v>
      </c>
      <c r="D879" s="4">
        <f t="shared" si="50"/>
        <v>4774</v>
      </c>
    </row>
    <row r="880" spans="1:4" outlineLevel="2" x14ac:dyDescent="0.25">
      <c r="A880" s="7">
        <v>77420032</v>
      </c>
      <c r="B880" s="2" t="s">
        <v>797</v>
      </c>
      <c r="C880" s="4">
        <v>83.54</v>
      </c>
      <c r="D880" s="4">
        <f t="shared" si="50"/>
        <v>6015</v>
      </c>
    </row>
    <row r="881" spans="1:4" outlineLevel="2" x14ac:dyDescent="0.25">
      <c r="A881" s="7">
        <v>77420033</v>
      </c>
      <c r="B881" s="2" t="s">
        <v>799</v>
      </c>
      <c r="C881" s="4">
        <v>125.53</v>
      </c>
      <c r="D881" s="4">
        <f t="shared" si="50"/>
        <v>9039</v>
      </c>
    </row>
    <row r="882" spans="1:4" outlineLevel="2" x14ac:dyDescent="0.25">
      <c r="A882" s="7">
        <v>77420035</v>
      </c>
      <c r="B882" s="2" t="s">
        <v>798</v>
      </c>
      <c r="C882" s="4">
        <v>117.58</v>
      </c>
      <c r="D882" s="4">
        <f t="shared" si="50"/>
        <v>8466</v>
      </c>
    </row>
    <row r="883" spans="1:4" outlineLevel="2" x14ac:dyDescent="0.25">
      <c r="A883" s="7">
        <v>77400016</v>
      </c>
      <c r="B883" s="2" t="s">
        <v>800</v>
      </c>
      <c r="C883" s="4">
        <v>58.28</v>
      </c>
      <c r="D883" s="4">
        <f t="shared" si="50"/>
        <v>4197</v>
      </c>
    </row>
    <row r="884" spans="1:4" outlineLevel="2" x14ac:dyDescent="0.25">
      <c r="A884" s="7">
        <v>77400017</v>
      </c>
      <c r="B884" s="2" t="s">
        <v>801</v>
      </c>
      <c r="C884" s="4">
        <v>96.54</v>
      </c>
      <c r="D884" s="4">
        <f t="shared" si="50"/>
        <v>6951</v>
      </c>
    </row>
    <row r="885" spans="1:4" outlineLevel="2" x14ac:dyDescent="0.25">
      <c r="A885" s="7">
        <v>77400015</v>
      </c>
      <c r="B885" s="2" t="s">
        <v>802</v>
      </c>
      <c r="C885" s="4">
        <v>58.94</v>
      </c>
      <c r="D885" s="4">
        <f t="shared" si="50"/>
        <v>4244</v>
      </c>
    </row>
    <row r="886" spans="1:4" outlineLevel="2" x14ac:dyDescent="0.25">
      <c r="A886" s="7">
        <v>77440030</v>
      </c>
      <c r="B886" s="2" t="s">
        <v>803</v>
      </c>
      <c r="C886" s="4">
        <v>349.18</v>
      </c>
      <c r="D886" s="4">
        <f t="shared" si="50"/>
        <v>25141</v>
      </c>
    </row>
    <row r="887" spans="1:4" outlineLevel="2" x14ac:dyDescent="0.25">
      <c r="A887" s="7">
        <v>77440031</v>
      </c>
      <c r="B887" s="2" t="s">
        <v>804</v>
      </c>
      <c r="C887" s="4">
        <v>417.25</v>
      </c>
      <c r="D887" s="4">
        <f t="shared" si="50"/>
        <v>30042</v>
      </c>
    </row>
    <row r="888" spans="1:4" outlineLevel="2" x14ac:dyDescent="0.25">
      <c r="A888" s="7">
        <v>77430028</v>
      </c>
      <c r="B888" s="2" t="s">
        <v>806</v>
      </c>
      <c r="C888" s="4">
        <v>62.769999999999996</v>
      </c>
      <c r="D888" s="4">
        <f t="shared" si="50"/>
        <v>4520</v>
      </c>
    </row>
    <row r="889" spans="1:4" outlineLevel="2" x14ac:dyDescent="0.25">
      <c r="A889" s="7">
        <v>77430029</v>
      </c>
      <c r="B889" s="2" t="s">
        <v>805</v>
      </c>
      <c r="C889" s="4">
        <v>75.14</v>
      </c>
      <c r="D889" s="4">
        <f t="shared" si="50"/>
        <v>5411</v>
      </c>
    </row>
    <row r="890" spans="1:4" outlineLevel="2" x14ac:dyDescent="0.25">
      <c r="A890" s="7">
        <v>77430030</v>
      </c>
      <c r="B890" s="2" t="s">
        <v>808</v>
      </c>
      <c r="C890" s="4">
        <v>72.490000000000009</v>
      </c>
      <c r="D890" s="4">
        <f t="shared" si="50"/>
        <v>5220</v>
      </c>
    </row>
    <row r="891" spans="1:4" outlineLevel="2" x14ac:dyDescent="0.25">
      <c r="A891" s="7">
        <v>77430031</v>
      </c>
      <c r="B891" s="2" t="s">
        <v>807</v>
      </c>
      <c r="C891" s="4">
        <v>86.64</v>
      </c>
      <c r="D891" s="4">
        <f t="shared" si="50"/>
        <v>6239</v>
      </c>
    </row>
    <row r="892" spans="1:4" outlineLevel="2" x14ac:dyDescent="0.25">
      <c r="A892" s="7">
        <v>77430032</v>
      </c>
      <c r="B892" s="2" t="s">
        <v>810</v>
      </c>
      <c r="C892" s="4">
        <v>72.490000000000009</v>
      </c>
      <c r="D892" s="4">
        <f t="shared" si="50"/>
        <v>5220</v>
      </c>
    </row>
    <row r="893" spans="1:4" outlineLevel="2" x14ac:dyDescent="0.25">
      <c r="A893" s="7">
        <v>77430033</v>
      </c>
      <c r="B893" s="2" t="s">
        <v>809</v>
      </c>
      <c r="C893" s="4">
        <v>86.64</v>
      </c>
      <c r="D893" s="4">
        <f t="shared" si="50"/>
        <v>6239</v>
      </c>
    </row>
    <row r="894" spans="1:4" outlineLevel="2" x14ac:dyDescent="0.25">
      <c r="A894" s="7">
        <v>77440040</v>
      </c>
      <c r="B894" s="2" t="s">
        <v>1405</v>
      </c>
      <c r="C894" s="4">
        <v>258.39999999999998</v>
      </c>
      <c r="D894" s="4">
        <f t="shared" si="50"/>
        <v>18605</v>
      </c>
    </row>
    <row r="895" spans="1:4" outlineLevel="2" x14ac:dyDescent="0.25">
      <c r="A895" s="7">
        <v>77440041</v>
      </c>
      <c r="B895" s="2" t="s">
        <v>1406</v>
      </c>
      <c r="C895" s="4">
        <v>251.6</v>
      </c>
      <c r="D895" s="4">
        <f t="shared" si="50"/>
        <v>18116</v>
      </c>
    </row>
    <row r="896" spans="1:4" outlineLevel="2" x14ac:dyDescent="0.25">
      <c r="A896" s="7">
        <v>77490010</v>
      </c>
      <c r="B896" s="2" t="s">
        <v>812</v>
      </c>
      <c r="C896" s="4">
        <v>25.92</v>
      </c>
      <c r="D896" s="4">
        <f t="shared" si="50"/>
        <v>1867</v>
      </c>
    </row>
    <row r="897" spans="1:4" outlineLevel="2" x14ac:dyDescent="0.25">
      <c r="A897" s="7">
        <v>77490020</v>
      </c>
      <c r="B897" s="2" t="s">
        <v>811</v>
      </c>
      <c r="C897" s="4">
        <v>25.92</v>
      </c>
      <c r="D897" s="4">
        <f t="shared" si="50"/>
        <v>1867</v>
      </c>
    </row>
    <row r="898" spans="1:4" outlineLevel="1" x14ac:dyDescent="0.25">
      <c r="B898" s="12" t="s">
        <v>813</v>
      </c>
      <c r="D898" s="22"/>
    </row>
    <row r="899" spans="1:4" outlineLevel="2" x14ac:dyDescent="0.25">
      <c r="A899" s="7">
        <v>77470021</v>
      </c>
      <c r="B899" s="2" t="s">
        <v>814</v>
      </c>
      <c r="C899" s="4">
        <v>104.4</v>
      </c>
      <c r="D899" s="4">
        <f>ROUNDUP(C899*72,0)</f>
        <v>7517</v>
      </c>
    </row>
    <row r="900" spans="1:4" outlineLevel="2" x14ac:dyDescent="0.25">
      <c r="A900" s="7">
        <v>77470020</v>
      </c>
      <c r="B900" s="2" t="s">
        <v>815</v>
      </c>
      <c r="C900" s="4">
        <v>104.4</v>
      </c>
      <c r="D900" s="4">
        <f>ROUNDUP(C900*72,0)</f>
        <v>7517</v>
      </c>
    </row>
    <row r="901" spans="1:4" outlineLevel="2" x14ac:dyDescent="0.25">
      <c r="A901" s="7">
        <v>77470010</v>
      </c>
      <c r="B901" s="2" t="s">
        <v>816</v>
      </c>
      <c r="C901" s="4">
        <v>207.79999999999998</v>
      </c>
      <c r="D901" s="4">
        <f>ROUNDUP(C901*72,0)</f>
        <v>14962</v>
      </c>
    </row>
    <row r="902" spans="1:4" outlineLevel="1" x14ac:dyDescent="0.25">
      <c r="B902" s="8" t="s">
        <v>484</v>
      </c>
      <c r="D902" s="22"/>
    </row>
    <row r="903" spans="1:4" outlineLevel="2" x14ac:dyDescent="0.25">
      <c r="A903" s="7">
        <v>77610001</v>
      </c>
      <c r="B903" s="2" t="s">
        <v>817</v>
      </c>
      <c r="C903" s="4">
        <v>308.03999999999996</v>
      </c>
      <c r="D903" s="4">
        <f t="shared" ref="D903:D910" si="51">ROUNDUP(C903*72,0)</f>
        <v>22179</v>
      </c>
    </row>
    <row r="904" spans="1:4" outlineLevel="2" x14ac:dyDescent="0.25">
      <c r="A904" s="7">
        <v>77920000</v>
      </c>
      <c r="B904" s="2" t="s">
        <v>818</v>
      </c>
      <c r="C904" s="4">
        <v>63.65</v>
      </c>
      <c r="D904" s="4">
        <f t="shared" si="51"/>
        <v>4583</v>
      </c>
    </row>
    <row r="905" spans="1:4" outlineLevel="2" x14ac:dyDescent="0.25">
      <c r="A905" s="7">
        <v>77920040</v>
      </c>
      <c r="B905" s="2" t="s">
        <v>819</v>
      </c>
      <c r="C905" s="4">
        <v>56.8</v>
      </c>
      <c r="D905" s="4">
        <f t="shared" si="51"/>
        <v>4090</v>
      </c>
    </row>
    <row r="906" spans="1:4" outlineLevel="2" x14ac:dyDescent="0.25">
      <c r="A906" s="7">
        <v>77922000</v>
      </c>
      <c r="B906" s="2" t="s">
        <v>820</v>
      </c>
      <c r="C906" s="4">
        <v>76.910000000000011</v>
      </c>
      <c r="D906" s="4">
        <f t="shared" si="51"/>
        <v>5538</v>
      </c>
    </row>
    <row r="907" spans="1:4" outlineLevel="2" x14ac:dyDescent="0.25">
      <c r="A907" s="7">
        <v>77922500</v>
      </c>
      <c r="B907" s="2" t="s">
        <v>1411</v>
      </c>
      <c r="C907" s="4">
        <v>203.15</v>
      </c>
      <c r="D907" s="4">
        <f t="shared" si="51"/>
        <v>14627</v>
      </c>
    </row>
    <row r="908" spans="1:4" outlineLevel="2" x14ac:dyDescent="0.25">
      <c r="A908" s="7">
        <v>77920010</v>
      </c>
      <c r="B908" s="2" t="s">
        <v>1410</v>
      </c>
      <c r="C908" s="4">
        <v>7.27</v>
      </c>
      <c r="D908" s="4">
        <f t="shared" si="51"/>
        <v>524</v>
      </c>
    </row>
    <row r="909" spans="1:4" outlineLevel="2" x14ac:dyDescent="0.25">
      <c r="A909" s="7">
        <v>77520021</v>
      </c>
      <c r="B909" s="2" t="s">
        <v>821</v>
      </c>
      <c r="C909" s="4">
        <v>397.8</v>
      </c>
      <c r="D909" s="4">
        <f t="shared" si="51"/>
        <v>28642</v>
      </c>
    </row>
    <row r="910" spans="1:4" outlineLevel="2" x14ac:dyDescent="0.25">
      <c r="A910" s="7">
        <v>77920020</v>
      </c>
      <c r="B910" s="2" t="s">
        <v>1412</v>
      </c>
      <c r="C910" s="4">
        <v>663</v>
      </c>
      <c r="D910" s="4">
        <f t="shared" si="51"/>
        <v>47736</v>
      </c>
    </row>
    <row r="911" spans="1:4" x14ac:dyDescent="0.25">
      <c r="B911" s="17" t="s">
        <v>1277</v>
      </c>
      <c r="D911" s="22"/>
    </row>
    <row r="912" spans="1:4" outlineLevel="1" x14ac:dyDescent="0.25">
      <c r="B912" s="8" t="s">
        <v>28</v>
      </c>
      <c r="D912" s="22"/>
    </row>
    <row r="913" spans="1:5" outlineLevel="2" x14ac:dyDescent="0.25">
      <c r="B913" s="3" t="s">
        <v>60</v>
      </c>
      <c r="D913" s="22"/>
    </row>
    <row r="914" spans="1:5" outlineLevel="3" x14ac:dyDescent="0.25">
      <c r="A914" s="7">
        <v>9300000</v>
      </c>
      <c r="B914" s="6" t="s">
        <v>31</v>
      </c>
      <c r="C914" s="4">
        <v>186.26999999999998</v>
      </c>
      <c r="D914" s="4">
        <f t="shared" ref="D914:D925" si="52">ROUNDUP(C914*72,0)</f>
        <v>13412</v>
      </c>
      <c r="E914" s="21"/>
    </row>
    <row r="915" spans="1:5" outlineLevel="3" x14ac:dyDescent="0.25">
      <c r="A915" s="7">
        <v>9300001</v>
      </c>
      <c r="B915" s="6" t="s">
        <v>32</v>
      </c>
      <c r="C915" s="4">
        <v>278.09999999999997</v>
      </c>
      <c r="D915" s="4">
        <f t="shared" si="52"/>
        <v>20024</v>
      </c>
      <c r="E915" s="21"/>
    </row>
    <row r="916" spans="1:5" outlineLevel="3" x14ac:dyDescent="0.25">
      <c r="A916" s="7">
        <v>9300079</v>
      </c>
      <c r="B916" s="6" t="s">
        <v>33</v>
      </c>
      <c r="C916" s="4">
        <v>286.42</v>
      </c>
      <c r="D916" s="4">
        <f t="shared" si="52"/>
        <v>20623</v>
      </c>
      <c r="E916" s="21"/>
    </row>
    <row r="917" spans="1:5" outlineLevel="3" x14ac:dyDescent="0.25">
      <c r="A917" s="7">
        <v>9300044</v>
      </c>
      <c r="B917" s="6" t="s">
        <v>34</v>
      </c>
      <c r="C917" s="4">
        <v>320.13</v>
      </c>
      <c r="D917" s="4">
        <f t="shared" si="52"/>
        <v>23050</v>
      </c>
      <c r="E917" s="21"/>
    </row>
    <row r="918" spans="1:5" outlineLevel="3" x14ac:dyDescent="0.25">
      <c r="A918" s="7">
        <v>9300009</v>
      </c>
      <c r="B918" s="6" t="s">
        <v>35</v>
      </c>
      <c r="C918" s="4">
        <v>379.28999999999996</v>
      </c>
      <c r="D918" s="4">
        <f t="shared" si="52"/>
        <v>27309</v>
      </c>
      <c r="E918" s="21"/>
    </row>
    <row r="919" spans="1:5" outlineLevel="3" x14ac:dyDescent="0.25">
      <c r="A919" s="7">
        <v>9300066</v>
      </c>
      <c r="B919" s="6" t="s">
        <v>46</v>
      </c>
      <c r="C919" s="4">
        <v>321.24</v>
      </c>
      <c r="D919" s="4">
        <f t="shared" si="52"/>
        <v>23130</v>
      </c>
      <c r="E919" s="21"/>
    </row>
    <row r="920" spans="1:5" outlineLevel="3" x14ac:dyDescent="0.25">
      <c r="A920" s="7">
        <v>9300093</v>
      </c>
      <c r="B920" s="6" t="s">
        <v>45</v>
      </c>
      <c r="C920" s="4">
        <v>316.11</v>
      </c>
      <c r="D920" s="4">
        <f t="shared" si="52"/>
        <v>22760</v>
      </c>
      <c r="E920" s="21"/>
    </row>
    <row r="921" spans="1:5" outlineLevel="3" x14ac:dyDescent="0.25">
      <c r="A921" s="7">
        <v>9041008</v>
      </c>
      <c r="B921" s="6" t="s">
        <v>37</v>
      </c>
      <c r="C921" s="4">
        <v>127.17</v>
      </c>
      <c r="D921" s="4">
        <f t="shared" si="52"/>
        <v>9157</v>
      </c>
      <c r="E921" s="21"/>
    </row>
    <row r="922" spans="1:5" outlineLevel="3" x14ac:dyDescent="0.25">
      <c r="A922" s="7">
        <v>9370007</v>
      </c>
      <c r="B922" s="6" t="s">
        <v>36</v>
      </c>
      <c r="C922" s="4">
        <v>159.12</v>
      </c>
      <c r="D922" s="4">
        <f t="shared" si="52"/>
        <v>11457</v>
      </c>
      <c r="E922" s="21"/>
    </row>
    <row r="923" spans="1:5" outlineLevel="3" x14ac:dyDescent="0.25">
      <c r="A923" s="7">
        <v>9300040</v>
      </c>
      <c r="B923" s="6" t="s">
        <v>38</v>
      </c>
      <c r="C923" s="4">
        <v>245.23999999999998</v>
      </c>
      <c r="D923" s="4">
        <f t="shared" si="52"/>
        <v>17658</v>
      </c>
      <c r="E923" s="21"/>
    </row>
    <row r="924" spans="1:5" outlineLevel="3" x14ac:dyDescent="0.25">
      <c r="A924" s="7">
        <v>9370000</v>
      </c>
      <c r="B924" s="6" t="s">
        <v>47</v>
      </c>
      <c r="C924" s="4">
        <v>177.07999999999998</v>
      </c>
      <c r="D924" s="4">
        <f t="shared" si="52"/>
        <v>12750</v>
      </c>
      <c r="E924" s="21"/>
    </row>
    <row r="925" spans="1:5" outlineLevel="3" x14ac:dyDescent="0.25">
      <c r="A925" s="7">
        <v>9360000</v>
      </c>
      <c r="B925" s="6" t="s">
        <v>41</v>
      </c>
      <c r="C925" s="4">
        <v>134.17999999999998</v>
      </c>
      <c r="D925" s="4">
        <f t="shared" si="52"/>
        <v>9661</v>
      </c>
      <c r="E925" s="21"/>
    </row>
    <row r="926" spans="1:5" outlineLevel="2" x14ac:dyDescent="0.25">
      <c r="B926" s="3" t="s">
        <v>61</v>
      </c>
      <c r="D926" s="22"/>
      <c r="E926" s="21"/>
    </row>
    <row r="927" spans="1:5" outlineLevel="3" x14ac:dyDescent="0.25">
      <c r="A927" s="7">
        <v>9330000</v>
      </c>
      <c r="B927" s="6" t="s">
        <v>43</v>
      </c>
      <c r="C927" s="4">
        <v>156.88</v>
      </c>
      <c r="D927" s="4">
        <f>ROUNDUP(C927*72,0)</f>
        <v>11296</v>
      </c>
      <c r="E927" s="21"/>
    </row>
    <row r="928" spans="1:5" outlineLevel="3" x14ac:dyDescent="0.25">
      <c r="A928" s="7">
        <v>9330005</v>
      </c>
      <c r="B928" s="6" t="s">
        <v>42</v>
      </c>
      <c r="C928" s="4">
        <v>178.26999999999998</v>
      </c>
      <c r="D928" s="4">
        <f>ROUNDUP(C928*72,0)</f>
        <v>12836</v>
      </c>
      <c r="E928" s="21"/>
    </row>
    <row r="929" spans="1:5" outlineLevel="2" x14ac:dyDescent="0.25">
      <c r="B929" s="3" t="s">
        <v>62</v>
      </c>
      <c r="D929" s="22"/>
      <c r="E929" s="21"/>
    </row>
    <row r="930" spans="1:5" outlineLevel="3" x14ac:dyDescent="0.25">
      <c r="A930" s="7">
        <v>9310000</v>
      </c>
      <c r="B930" s="6" t="s">
        <v>44</v>
      </c>
      <c r="C930" s="4">
        <v>124.77000000000001</v>
      </c>
      <c r="D930" s="4">
        <f>ROUNDUP(C930*72,0)</f>
        <v>8984</v>
      </c>
      <c r="E930" s="21"/>
    </row>
    <row r="931" spans="1:5" outlineLevel="2" x14ac:dyDescent="0.25">
      <c r="B931" s="3" t="s">
        <v>63</v>
      </c>
      <c r="D931" s="22"/>
      <c r="E931" s="21"/>
    </row>
    <row r="932" spans="1:5" outlineLevel="3" x14ac:dyDescent="0.25">
      <c r="A932" s="7">
        <v>9320013</v>
      </c>
      <c r="B932" s="6" t="s">
        <v>39</v>
      </c>
      <c r="C932" s="4">
        <v>286.98</v>
      </c>
      <c r="D932" s="4">
        <f>ROUNDUP(C932*72,0)</f>
        <v>20663</v>
      </c>
      <c r="E932" s="21"/>
    </row>
    <row r="933" spans="1:5" outlineLevel="3" x14ac:dyDescent="0.25">
      <c r="A933" s="7">
        <v>9320008</v>
      </c>
      <c r="B933" s="6" t="s">
        <v>48</v>
      </c>
      <c r="C933" s="4">
        <v>242.42999999999998</v>
      </c>
      <c r="D933" s="4">
        <f>ROUNDUP(C933*72,0)</f>
        <v>17455</v>
      </c>
      <c r="E933" s="21"/>
    </row>
    <row r="934" spans="1:5" outlineLevel="3" x14ac:dyDescent="0.25">
      <c r="A934" s="7">
        <v>9370021</v>
      </c>
      <c r="B934" s="6" t="s">
        <v>40</v>
      </c>
      <c r="C934" s="4">
        <v>59.419999999999995</v>
      </c>
      <c r="D934" s="4">
        <f>ROUNDUP(C934*72,0)</f>
        <v>4279</v>
      </c>
      <c r="E934" s="21"/>
    </row>
    <row r="935" spans="1:5" outlineLevel="1" x14ac:dyDescent="0.25">
      <c r="B935" s="8" t="s">
        <v>52</v>
      </c>
      <c r="D935" s="22"/>
      <c r="E935" s="21"/>
    </row>
    <row r="936" spans="1:5" outlineLevel="2" x14ac:dyDescent="0.25">
      <c r="A936" s="7">
        <v>9380014</v>
      </c>
      <c r="B936" s="2" t="s">
        <v>1331</v>
      </c>
      <c r="C936" s="4">
        <v>23.450000000000003</v>
      </c>
      <c r="D936" s="4">
        <f t="shared" ref="D936:D946" si="53">ROUNDUP(C936*72,0)</f>
        <v>1689</v>
      </c>
      <c r="E936" s="21"/>
    </row>
    <row r="937" spans="1:5" outlineLevel="2" x14ac:dyDescent="0.25">
      <c r="A937" s="7">
        <v>9380300</v>
      </c>
      <c r="B937" s="2" t="s">
        <v>824</v>
      </c>
      <c r="C937" s="4">
        <v>11.51</v>
      </c>
      <c r="D937" s="4">
        <f t="shared" si="53"/>
        <v>829</v>
      </c>
      <c r="E937" s="21"/>
    </row>
    <row r="938" spans="1:5" outlineLevel="2" x14ac:dyDescent="0.25">
      <c r="A938" s="7">
        <v>9380003</v>
      </c>
      <c r="B938" s="2" t="s">
        <v>822</v>
      </c>
      <c r="C938" s="4">
        <v>23.790000000000003</v>
      </c>
      <c r="D938" s="4">
        <f t="shared" si="53"/>
        <v>1713</v>
      </c>
      <c r="E938" s="21"/>
    </row>
    <row r="939" spans="1:5" outlineLevel="2" x14ac:dyDescent="0.25">
      <c r="A939" s="7">
        <v>9380004</v>
      </c>
      <c r="B939" s="2" t="s">
        <v>823</v>
      </c>
      <c r="C939" s="4">
        <v>61.769999999999996</v>
      </c>
      <c r="D939" s="4">
        <f t="shared" si="53"/>
        <v>4448</v>
      </c>
      <c r="E939" s="21"/>
    </row>
    <row r="940" spans="1:5" outlineLevel="2" x14ac:dyDescent="0.25">
      <c r="A940" s="7">
        <v>9380301</v>
      </c>
      <c r="B940" s="2" t="s">
        <v>825</v>
      </c>
      <c r="C940" s="4">
        <v>12.2</v>
      </c>
      <c r="D940" s="4">
        <f t="shared" si="53"/>
        <v>879</v>
      </c>
      <c r="E940" s="21"/>
    </row>
    <row r="941" spans="1:5" outlineLevel="2" x14ac:dyDescent="0.25">
      <c r="A941" s="7">
        <v>9880034</v>
      </c>
      <c r="B941" s="2" t="s">
        <v>826</v>
      </c>
      <c r="C941" s="4">
        <v>82</v>
      </c>
      <c r="D941" s="4">
        <f t="shared" si="53"/>
        <v>5904</v>
      </c>
      <c r="E941" s="21"/>
    </row>
    <row r="942" spans="1:5" outlineLevel="2" x14ac:dyDescent="0.25">
      <c r="A942" s="7">
        <v>9880037</v>
      </c>
      <c r="B942" s="2" t="s">
        <v>827</v>
      </c>
      <c r="C942" s="4">
        <v>35.94</v>
      </c>
      <c r="D942" s="4">
        <f t="shared" si="53"/>
        <v>2588</v>
      </c>
      <c r="E942" s="21"/>
    </row>
    <row r="943" spans="1:5" outlineLevel="2" x14ac:dyDescent="0.25">
      <c r="A943" s="7">
        <v>9880052</v>
      </c>
      <c r="B943" s="2" t="s">
        <v>53</v>
      </c>
      <c r="C943" s="4">
        <v>52.89</v>
      </c>
      <c r="D943" s="4">
        <f t="shared" si="53"/>
        <v>3809</v>
      </c>
      <c r="E943" s="21"/>
    </row>
    <row r="944" spans="1:5" outlineLevel="2" x14ac:dyDescent="0.25">
      <c r="A944" s="7">
        <v>9018011</v>
      </c>
      <c r="B944" s="2" t="s">
        <v>828</v>
      </c>
      <c r="C944" s="4">
        <v>30.91</v>
      </c>
      <c r="D944" s="4">
        <f t="shared" si="53"/>
        <v>2226</v>
      </c>
      <c r="E944" s="21"/>
    </row>
    <row r="945" spans="1:5" outlineLevel="2" x14ac:dyDescent="0.25">
      <c r="A945" s="7">
        <v>9041029</v>
      </c>
      <c r="B945" s="2" t="s">
        <v>829</v>
      </c>
      <c r="C945" s="4">
        <v>19.010000000000002</v>
      </c>
      <c r="D945" s="4">
        <f t="shared" si="53"/>
        <v>1369</v>
      </c>
      <c r="E945" s="21"/>
    </row>
    <row r="946" spans="1:5" outlineLevel="2" x14ac:dyDescent="0.25">
      <c r="A946" s="7">
        <v>9200010</v>
      </c>
      <c r="B946" s="2" t="s">
        <v>830</v>
      </c>
      <c r="C946" s="4">
        <v>7.17</v>
      </c>
      <c r="D946" s="4">
        <f t="shared" si="53"/>
        <v>517</v>
      </c>
      <c r="E946" s="21"/>
    </row>
    <row r="947" spans="1:5" outlineLevel="1" x14ac:dyDescent="0.25">
      <c r="B947" s="8" t="s">
        <v>51</v>
      </c>
      <c r="D947" s="22"/>
      <c r="E947" s="21"/>
    </row>
    <row r="948" spans="1:5" outlineLevel="4" x14ac:dyDescent="0.25">
      <c r="A948" s="7">
        <v>9000000</v>
      </c>
      <c r="B948" s="2" t="s">
        <v>831</v>
      </c>
      <c r="C948" s="4">
        <v>5.9399999999999995</v>
      </c>
      <c r="D948" s="4">
        <f t="shared" ref="D948:D981" si="54">ROUNDUP(C948*72,0)</f>
        <v>428</v>
      </c>
      <c r="E948" s="21"/>
    </row>
    <row r="949" spans="1:5" outlineLevel="4" x14ac:dyDescent="0.25">
      <c r="A949" s="7">
        <v>9010002</v>
      </c>
      <c r="B949" s="2" t="s">
        <v>832</v>
      </c>
      <c r="C949" s="4">
        <v>1.5</v>
      </c>
      <c r="D949" s="4">
        <f t="shared" si="54"/>
        <v>108</v>
      </c>
      <c r="E949" s="21"/>
    </row>
    <row r="950" spans="1:5" outlineLevel="4" x14ac:dyDescent="0.25">
      <c r="A950" s="7">
        <v>9030002</v>
      </c>
      <c r="B950" s="2" t="s">
        <v>833</v>
      </c>
      <c r="C950" s="4">
        <v>4.75</v>
      </c>
      <c r="D950" s="4">
        <f t="shared" si="54"/>
        <v>342</v>
      </c>
      <c r="E950" s="21"/>
    </row>
    <row r="951" spans="1:5" outlineLevel="4" x14ac:dyDescent="0.25">
      <c r="A951" s="7">
        <v>9030011</v>
      </c>
      <c r="B951" s="2" t="s">
        <v>834</v>
      </c>
      <c r="C951" s="4">
        <v>7.9399999999999995</v>
      </c>
      <c r="D951" s="4">
        <f t="shared" si="54"/>
        <v>572</v>
      </c>
      <c r="E951" s="21"/>
    </row>
    <row r="952" spans="1:5" outlineLevel="4" x14ac:dyDescent="0.25">
      <c r="A952" s="7">
        <v>9030013</v>
      </c>
      <c r="B952" s="2" t="s">
        <v>835</v>
      </c>
      <c r="C952" s="4">
        <v>9.2999999999999989</v>
      </c>
      <c r="D952" s="4">
        <f t="shared" si="54"/>
        <v>670</v>
      </c>
      <c r="E952" s="21"/>
    </row>
    <row r="953" spans="1:5" outlineLevel="4" x14ac:dyDescent="0.25">
      <c r="A953" s="7">
        <v>9021019</v>
      </c>
      <c r="B953" s="2" t="s">
        <v>836</v>
      </c>
      <c r="C953" s="4">
        <v>1.89</v>
      </c>
      <c r="D953" s="4">
        <f t="shared" si="54"/>
        <v>137</v>
      </c>
      <c r="E953" s="21"/>
    </row>
    <row r="954" spans="1:5" outlineLevel="4" x14ac:dyDescent="0.25">
      <c r="A954" s="7">
        <v>9020036</v>
      </c>
      <c r="B954" s="2" t="s">
        <v>837</v>
      </c>
      <c r="C954" s="4">
        <v>38.369999999999997</v>
      </c>
      <c r="D954" s="4">
        <f t="shared" si="54"/>
        <v>2763</v>
      </c>
      <c r="E954" s="21"/>
    </row>
    <row r="955" spans="1:5" outlineLevel="4" x14ac:dyDescent="0.25">
      <c r="A955" s="7">
        <v>9140000</v>
      </c>
      <c r="B955" s="2" t="s">
        <v>838</v>
      </c>
      <c r="C955" s="4">
        <v>8.33</v>
      </c>
      <c r="D955" s="4">
        <f t="shared" si="54"/>
        <v>600</v>
      </c>
      <c r="E955" s="21"/>
    </row>
    <row r="956" spans="1:5" outlineLevel="4" x14ac:dyDescent="0.25">
      <c r="A956" s="7">
        <v>9010009</v>
      </c>
      <c r="B956" s="2" t="s">
        <v>839</v>
      </c>
      <c r="C956" s="4">
        <v>1.73</v>
      </c>
      <c r="D956" s="4">
        <f t="shared" si="54"/>
        <v>125</v>
      </c>
      <c r="E956" s="21"/>
    </row>
    <row r="957" spans="1:5" outlineLevel="4" x14ac:dyDescent="0.25">
      <c r="A957" s="7">
        <v>9010003</v>
      </c>
      <c r="B957" s="2" t="s">
        <v>840</v>
      </c>
      <c r="C957" s="4">
        <v>1.25</v>
      </c>
      <c r="D957" s="4">
        <f t="shared" si="54"/>
        <v>90</v>
      </c>
      <c r="E957" s="21"/>
    </row>
    <row r="958" spans="1:5" outlineLevel="4" x14ac:dyDescent="0.25">
      <c r="A958" s="7">
        <v>9040001</v>
      </c>
      <c r="B958" s="2" t="s">
        <v>841</v>
      </c>
      <c r="C958" s="4">
        <v>3.59</v>
      </c>
      <c r="D958" s="4">
        <f t="shared" si="54"/>
        <v>259</v>
      </c>
      <c r="E958" s="21"/>
    </row>
    <row r="959" spans="1:5" outlineLevel="4" x14ac:dyDescent="0.25">
      <c r="A959" s="7">
        <v>9040004</v>
      </c>
      <c r="B959" s="2" t="s">
        <v>842</v>
      </c>
      <c r="C959" s="4">
        <v>3.4899999999999998</v>
      </c>
      <c r="D959" s="4">
        <f t="shared" si="54"/>
        <v>252</v>
      </c>
      <c r="E959" s="21"/>
    </row>
    <row r="960" spans="1:5" outlineLevel="4" x14ac:dyDescent="0.25">
      <c r="A960" s="7">
        <v>9018002</v>
      </c>
      <c r="B960" s="2" t="s">
        <v>843</v>
      </c>
      <c r="C960" s="4">
        <v>4.5299999999999994</v>
      </c>
      <c r="D960" s="4">
        <f t="shared" si="54"/>
        <v>327</v>
      </c>
      <c r="E960" s="21"/>
    </row>
    <row r="961" spans="1:5" outlineLevel="4" x14ac:dyDescent="0.25">
      <c r="A961" s="7">
        <v>9380002</v>
      </c>
      <c r="B961" s="2" t="s">
        <v>844</v>
      </c>
      <c r="C961" s="4">
        <v>37.47</v>
      </c>
      <c r="D961" s="4">
        <f t="shared" si="54"/>
        <v>2698</v>
      </c>
      <c r="E961" s="21"/>
    </row>
    <row r="962" spans="1:5" outlineLevel="4" x14ac:dyDescent="0.25">
      <c r="A962" s="7">
        <v>9980067</v>
      </c>
      <c r="B962" s="2" t="s">
        <v>845</v>
      </c>
      <c r="C962" s="4">
        <v>17.100000000000001</v>
      </c>
      <c r="D962" s="4">
        <f t="shared" si="54"/>
        <v>1232</v>
      </c>
      <c r="E962" s="21"/>
    </row>
    <row r="963" spans="1:5" outlineLevel="4" x14ac:dyDescent="0.25">
      <c r="A963" s="7">
        <v>9020039</v>
      </c>
      <c r="B963" s="2" t="s">
        <v>846</v>
      </c>
      <c r="C963" s="4">
        <v>189.23999999999998</v>
      </c>
      <c r="D963" s="4">
        <f t="shared" si="54"/>
        <v>13626</v>
      </c>
      <c r="E963" s="21"/>
    </row>
    <row r="964" spans="1:5" outlineLevel="4" x14ac:dyDescent="0.25">
      <c r="A964" s="7">
        <v>9020041</v>
      </c>
      <c r="B964" s="2" t="s">
        <v>847</v>
      </c>
      <c r="C964" s="4">
        <v>27.76</v>
      </c>
      <c r="D964" s="4">
        <f t="shared" si="54"/>
        <v>1999</v>
      </c>
      <c r="E964" s="21"/>
    </row>
    <row r="965" spans="1:5" outlineLevel="4" x14ac:dyDescent="0.25">
      <c r="A965" s="7">
        <v>9020040</v>
      </c>
      <c r="B965" s="2" t="s">
        <v>848</v>
      </c>
      <c r="C965" s="4">
        <v>27.76</v>
      </c>
      <c r="D965" s="4">
        <f t="shared" si="54"/>
        <v>1999</v>
      </c>
      <c r="E965" s="21"/>
    </row>
    <row r="966" spans="1:5" outlineLevel="4" x14ac:dyDescent="0.25">
      <c r="A966" s="7">
        <v>9030024</v>
      </c>
      <c r="B966" s="2" t="s">
        <v>849</v>
      </c>
      <c r="C966" s="4">
        <v>20.64</v>
      </c>
      <c r="D966" s="4">
        <f t="shared" si="54"/>
        <v>1487</v>
      </c>
      <c r="E966" s="21"/>
    </row>
    <row r="967" spans="1:5" outlineLevel="4" x14ac:dyDescent="0.25">
      <c r="A967" s="7">
        <v>9020038</v>
      </c>
      <c r="B967" s="2" t="s">
        <v>850</v>
      </c>
      <c r="C967" s="4">
        <v>163.22999999999999</v>
      </c>
      <c r="D967" s="4">
        <f t="shared" si="54"/>
        <v>11753</v>
      </c>
      <c r="E967" s="21"/>
    </row>
    <row r="968" spans="1:5" outlineLevel="4" x14ac:dyDescent="0.25">
      <c r="A968" s="7">
        <v>9020034</v>
      </c>
      <c r="B968" s="2" t="s">
        <v>851</v>
      </c>
      <c r="C968" s="4">
        <v>65.09</v>
      </c>
      <c r="D968" s="4">
        <f t="shared" si="54"/>
        <v>4687</v>
      </c>
      <c r="E968" s="21"/>
    </row>
    <row r="969" spans="1:5" outlineLevel="4" x14ac:dyDescent="0.25">
      <c r="A969" s="7">
        <v>9030017</v>
      </c>
      <c r="B969" s="2" t="s">
        <v>852</v>
      </c>
      <c r="C969" s="4">
        <v>28.630000000000003</v>
      </c>
      <c r="D969" s="4">
        <f t="shared" si="54"/>
        <v>2062</v>
      </c>
      <c r="E969" s="21"/>
    </row>
    <row r="970" spans="1:5" outlineLevel="4" x14ac:dyDescent="0.25">
      <c r="A970" s="7">
        <v>9042003</v>
      </c>
      <c r="B970" s="2" t="s">
        <v>853</v>
      </c>
      <c r="C970" s="4">
        <v>59.169999999999995</v>
      </c>
      <c r="D970" s="4">
        <f t="shared" si="54"/>
        <v>4261</v>
      </c>
      <c r="E970" s="21"/>
    </row>
    <row r="971" spans="1:5" outlineLevel="4" x14ac:dyDescent="0.25">
      <c r="A971" s="7">
        <v>9042010</v>
      </c>
      <c r="B971" s="2" t="s">
        <v>854</v>
      </c>
      <c r="C971" s="4">
        <v>84.53</v>
      </c>
      <c r="D971" s="4">
        <f t="shared" si="54"/>
        <v>6087</v>
      </c>
      <c r="E971" s="21"/>
    </row>
    <row r="972" spans="1:5" outlineLevel="4" x14ac:dyDescent="0.25">
      <c r="A972" s="7">
        <v>9042011</v>
      </c>
      <c r="B972" s="2" t="s">
        <v>854</v>
      </c>
      <c r="C972" s="4">
        <v>84.53</v>
      </c>
      <c r="D972" s="4">
        <f t="shared" si="54"/>
        <v>6087</v>
      </c>
      <c r="E972" s="21"/>
    </row>
    <row r="973" spans="1:5" outlineLevel="4" x14ac:dyDescent="0.25">
      <c r="A973" s="7">
        <v>9042012</v>
      </c>
      <c r="B973" s="2" t="s">
        <v>854</v>
      </c>
      <c r="C973" s="4">
        <v>84.53</v>
      </c>
      <c r="D973" s="4">
        <f t="shared" si="54"/>
        <v>6087</v>
      </c>
      <c r="E973" s="21"/>
    </row>
    <row r="974" spans="1:5" outlineLevel="4" x14ac:dyDescent="0.25">
      <c r="A974" s="7">
        <v>9042013</v>
      </c>
      <c r="B974" s="2" t="s">
        <v>854</v>
      </c>
      <c r="C974" s="4">
        <v>84.53</v>
      </c>
      <c r="D974" s="4">
        <f t="shared" si="54"/>
        <v>6087</v>
      </c>
      <c r="E974" s="21"/>
    </row>
    <row r="975" spans="1:5" outlineLevel="4" x14ac:dyDescent="0.25">
      <c r="A975" s="7">
        <v>9042016</v>
      </c>
      <c r="B975" s="2" t="s">
        <v>854</v>
      </c>
      <c r="C975" s="4">
        <v>84.53</v>
      </c>
      <c r="D975" s="4">
        <f t="shared" si="54"/>
        <v>6087</v>
      </c>
      <c r="E975" s="21"/>
    </row>
    <row r="976" spans="1:5" outlineLevel="4" x14ac:dyDescent="0.25">
      <c r="A976" s="7">
        <v>9380013</v>
      </c>
      <c r="B976" s="2" t="s">
        <v>855</v>
      </c>
      <c r="C976" s="4">
        <v>52.419999999999995</v>
      </c>
      <c r="D976" s="4">
        <f t="shared" si="54"/>
        <v>3775</v>
      </c>
      <c r="E976" s="21"/>
    </row>
    <row r="977" spans="1:5" outlineLevel="4" x14ac:dyDescent="0.25">
      <c r="A977" s="7">
        <v>9380001</v>
      </c>
      <c r="B977" s="2" t="s">
        <v>856</v>
      </c>
      <c r="C977" s="4">
        <v>19.940000000000001</v>
      </c>
      <c r="D977" s="4">
        <f t="shared" si="54"/>
        <v>1436</v>
      </c>
      <c r="E977" s="21"/>
    </row>
    <row r="978" spans="1:5" outlineLevel="4" x14ac:dyDescent="0.25">
      <c r="A978" s="7">
        <v>9020033</v>
      </c>
      <c r="B978" s="2" t="s">
        <v>857</v>
      </c>
      <c r="C978" s="4">
        <v>33.43</v>
      </c>
      <c r="D978" s="4">
        <f t="shared" si="54"/>
        <v>2407</v>
      </c>
      <c r="E978" s="21"/>
    </row>
    <row r="979" spans="1:5" outlineLevel="1" x14ac:dyDescent="0.25">
      <c r="A979" s="7">
        <v>9820353</v>
      </c>
      <c r="B979" s="2" t="s">
        <v>1347</v>
      </c>
      <c r="C979" s="4">
        <v>15.84</v>
      </c>
      <c r="D979" s="4">
        <f t="shared" si="54"/>
        <v>1141</v>
      </c>
      <c r="E979" s="21"/>
    </row>
    <row r="980" spans="1:5" outlineLevel="1" x14ac:dyDescent="0.25">
      <c r="A980" s="7">
        <v>9820337</v>
      </c>
      <c r="B980" s="2" t="s">
        <v>1348</v>
      </c>
      <c r="C980" s="4">
        <v>7.21</v>
      </c>
      <c r="D980" s="4">
        <f t="shared" si="54"/>
        <v>520</v>
      </c>
      <c r="E980" s="21"/>
    </row>
    <row r="981" spans="1:5" outlineLevel="1" x14ac:dyDescent="0.25">
      <c r="A981" s="7">
        <v>9820394</v>
      </c>
      <c r="B981" s="2" t="s">
        <v>1349</v>
      </c>
      <c r="C981" s="4">
        <v>1.89</v>
      </c>
      <c r="D981" s="4">
        <f t="shared" si="54"/>
        <v>137</v>
      </c>
      <c r="E981" s="21"/>
    </row>
    <row r="982" spans="1:5" x14ac:dyDescent="0.25">
      <c r="B982" s="17" t="s">
        <v>7</v>
      </c>
      <c r="D982" s="22"/>
      <c r="E982" s="21"/>
    </row>
    <row r="983" spans="1:5" outlineLevel="1" x14ac:dyDescent="0.25">
      <c r="B983" s="8" t="s">
        <v>888</v>
      </c>
      <c r="D983" s="22"/>
      <c r="E983" s="21"/>
    </row>
    <row r="984" spans="1:5" outlineLevel="2" x14ac:dyDescent="0.25">
      <c r="A984" s="7">
        <v>9240960</v>
      </c>
      <c r="B984" s="2" t="s">
        <v>889</v>
      </c>
      <c r="C984" s="4">
        <v>468</v>
      </c>
      <c r="D984" s="4">
        <f t="shared" ref="D984:D989" si="55">ROUNDUP(C984*72,0)</f>
        <v>33696</v>
      </c>
      <c r="E984" s="21"/>
    </row>
    <row r="985" spans="1:5" outlineLevel="2" x14ac:dyDescent="0.25">
      <c r="A985" s="7">
        <v>9240961</v>
      </c>
      <c r="B985" s="2" t="s">
        <v>890</v>
      </c>
      <c r="C985" s="4">
        <v>482.98</v>
      </c>
      <c r="D985" s="4">
        <f t="shared" si="55"/>
        <v>34775</v>
      </c>
      <c r="E985" s="21"/>
    </row>
    <row r="986" spans="1:5" outlineLevel="2" x14ac:dyDescent="0.25">
      <c r="A986" s="7">
        <v>9240970</v>
      </c>
      <c r="B986" s="2" t="s">
        <v>891</v>
      </c>
      <c r="C986" s="4">
        <v>79.940000000000012</v>
      </c>
      <c r="D986" s="4">
        <f t="shared" si="55"/>
        <v>5756</v>
      </c>
      <c r="E986" s="21"/>
    </row>
    <row r="987" spans="1:5" outlineLevel="2" x14ac:dyDescent="0.25">
      <c r="A987" s="7">
        <v>9240971</v>
      </c>
      <c r="B987" s="2" t="s">
        <v>894</v>
      </c>
      <c r="C987" s="4">
        <v>26.770000000000003</v>
      </c>
      <c r="D987" s="4">
        <f t="shared" si="55"/>
        <v>1928</v>
      </c>
      <c r="E987" s="21"/>
    </row>
    <row r="988" spans="1:5" outlineLevel="2" x14ac:dyDescent="0.25">
      <c r="A988" s="7">
        <v>9820354</v>
      </c>
      <c r="B988" s="2" t="s">
        <v>892</v>
      </c>
      <c r="C988" s="4">
        <v>5.12</v>
      </c>
      <c r="D988" s="4">
        <f t="shared" si="55"/>
        <v>369</v>
      </c>
      <c r="E988" s="21"/>
    </row>
    <row r="989" spans="1:5" outlineLevel="2" x14ac:dyDescent="0.25">
      <c r="A989" s="7">
        <v>9820369</v>
      </c>
      <c r="B989" s="2" t="s">
        <v>893</v>
      </c>
      <c r="C989" s="4">
        <v>175.12</v>
      </c>
      <c r="D989" s="4">
        <f t="shared" si="55"/>
        <v>12609</v>
      </c>
      <c r="E989" s="21"/>
    </row>
    <row r="990" spans="1:5" outlineLevel="1" x14ac:dyDescent="0.25">
      <c r="B990" s="8" t="s">
        <v>948</v>
      </c>
      <c r="D990" s="22"/>
      <c r="E990" s="21"/>
    </row>
    <row r="991" spans="1:5" outlineLevel="2" x14ac:dyDescent="0.25">
      <c r="A991" s="7">
        <v>9240800</v>
      </c>
      <c r="B991" s="2" t="s">
        <v>953</v>
      </c>
      <c r="C991" s="4">
        <v>158.95999999999998</v>
      </c>
      <c r="D991" s="4">
        <f t="shared" ref="D991:D1005" si="56">ROUNDUP(C991*72,0)</f>
        <v>11446</v>
      </c>
      <c r="E991" s="21"/>
    </row>
    <row r="992" spans="1:5" outlineLevel="2" x14ac:dyDescent="0.25">
      <c r="A992" s="7">
        <v>9240801</v>
      </c>
      <c r="B992" s="2" t="s">
        <v>955</v>
      </c>
      <c r="C992" s="4">
        <v>207.67999999999998</v>
      </c>
      <c r="D992" s="4">
        <f t="shared" si="56"/>
        <v>14953</v>
      </c>
      <c r="E992" s="21"/>
    </row>
    <row r="993" spans="1:5" outlineLevel="2" x14ac:dyDescent="0.25">
      <c r="A993" s="7">
        <v>9240802</v>
      </c>
      <c r="B993" s="2" t="s">
        <v>954</v>
      </c>
      <c r="C993" s="4">
        <v>170.62</v>
      </c>
      <c r="D993" s="4">
        <f t="shared" si="56"/>
        <v>12285</v>
      </c>
      <c r="E993" s="21"/>
    </row>
    <row r="994" spans="1:5" outlineLevel="2" x14ac:dyDescent="0.25">
      <c r="A994" s="7">
        <v>9240803</v>
      </c>
      <c r="B994" s="2" t="s">
        <v>956</v>
      </c>
      <c r="C994" s="4">
        <v>158.95999999999998</v>
      </c>
      <c r="D994" s="4">
        <f t="shared" si="56"/>
        <v>11446</v>
      </c>
      <c r="E994" s="21"/>
    </row>
    <row r="995" spans="1:5" outlineLevel="2" x14ac:dyDescent="0.25">
      <c r="A995" s="7">
        <v>9240804</v>
      </c>
      <c r="B995" s="2" t="s">
        <v>958</v>
      </c>
      <c r="C995" s="4">
        <v>207.67999999999998</v>
      </c>
      <c r="D995" s="4">
        <f t="shared" si="56"/>
        <v>14953</v>
      </c>
      <c r="E995" s="21"/>
    </row>
    <row r="996" spans="1:5" outlineLevel="2" x14ac:dyDescent="0.25">
      <c r="A996" s="7">
        <v>9240805</v>
      </c>
      <c r="B996" s="2" t="s">
        <v>957</v>
      </c>
      <c r="C996" s="4">
        <v>170.62</v>
      </c>
      <c r="D996" s="4">
        <f t="shared" si="56"/>
        <v>12285</v>
      </c>
      <c r="E996" s="21"/>
    </row>
    <row r="997" spans="1:5" outlineLevel="2" x14ac:dyDescent="0.25">
      <c r="A997" s="7">
        <v>9240806</v>
      </c>
      <c r="B997" s="2" t="s">
        <v>961</v>
      </c>
      <c r="C997" s="4">
        <v>207.67999999999998</v>
      </c>
      <c r="D997" s="4">
        <f t="shared" si="56"/>
        <v>14953</v>
      </c>
      <c r="E997" s="21"/>
    </row>
    <row r="998" spans="1:5" outlineLevel="2" x14ac:dyDescent="0.25">
      <c r="A998" s="7">
        <v>9240807</v>
      </c>
      <c r="B998" s="2" t="s">
        <v>960</v>
      </c>
      <c r="C998" s="4">
        <v>170.62</v>
      </c>
      <c r="D998" s="4">
        <f t="shared" si="56"/>
        <v>12285</v>
      </c>
      <c r="E998" s="21"/>
    </row>
    <row r="999" spans="1:5" outlineLevel="2" x14ac:dyDescent="0.25">
      <c r="A999" s="7">
        <v>9240808</v>
      </c>
      <c r="B999" s="2" t="s">
        <v>959</v>
      </c>
      <c r="C999" s="4">
        <v>207.67999999999998</v>
      </c>
      <c r="D999" s="4">
        <f t="shared" si="56"/>
        <v>14953</v>
      </c>
      <c r="E999" s="21"/>
    </row>
    <row r="1000" spans="1:5" outlineLevel="2" x14ac:dyDescent="0.25">
      <c r="A1000" s="7">
        <v>9240809</v>
      </c>
      <c r="B1000" s="2" t="s">
        <v>962</v>
      </c>
      <c r="C1000" s="4">
        <v>207.67999999999998</v>
      </c>
      <c r="D1000" s="4">
        <f t="shared" si="56"/>
        <v>14953</v>
      </c>
      <c r="E1000" s="21"/>
    </row>
    <row r="1001" spans="1:5" outlineLevel="2" x14ac:dyDescent="0.25">
      <c r="A1001" s="7">
        <v>9240830</v>
      </c>
      <c r="B1001" s="2" t="s">
        <v>952</v>
      </c>
      <c r="C1001" s="4">
        <v>261.21999999999997</v>
      </c>
      <c r="D1001" s="4">
        <f t="shared" si="56"/>
        <v>18808</v>
      </c>
      <c r="E1001" s="21"/>
    </row>
    <row r="1002" spans="1:5" outlineLevel="2" x14ac:dyDescent="0.25">
      <c r="A1002" s="7">
        <v>9240831</v>
      </c>
      <c r="B1002" s="2" t="s">
        <v>950</v>
      </c>
      <c r="C1002" s="4">
        <v>261.21999999999997</v>
      </c>
      <c r="D1002" s="4">
        <f t="shared" si="56"/>
        <v>18808</v>
      </c>
      <c r="E1002" s="21"/>
    </row>
    <row r="1003" spans="1:5" outlineLevel="2" x14ac:dyDescent="0.25">
      <c r="A1003" s="7">
        <v>9240832</v>
      </c>
      <c r="B1003" s="2" t="s">
        <v>949</v>
      </c>
      <c r="C1003" s="4">
        <v>261.21999999999997</v>
      </c>
      <c r="D1003" s="4">
        <f t="shared" si="56"/>
        <v>18808</v>
      </c>
      <c r="E1003" s="21"/>
    </row>
    <row r="1004" spans="1:5" outlineLevel="2" x14ac:dyDescent="0.25">
      <c r="A1004" s="7">
        <v>9240834</v>
      </c>
      <c r="B1004" s="2" t="s">
        <v>1346</v>
      </c>
      <c r="C1004" s="4">
        <v>261.21999999999997</v>
      </c>
      <c r="D1004" s="4">
        <f t="shared" si="56"/>
        <v>18808</v>
      </c>
      <c r="E1004" s="21"/>
    </row>
    <row r="1005" spans="1:5" outlineLevel="2" x14ac:dyDescent="0.25">
      <c r="A1005" s="7">
        <v>9240833</v>
      </c>
      <c r="B1005" s="2" t="s">
        <v>951</v>
      </c>
      <c r="C1005" s="4">
        <v>295.77999999999997</v>
      </c>
      <c r="D1005" s="4">
        <f t="shared" si="56"/>
        <v>21297</v>
      </c>
      <c r="E1005" s="21"/>
    </row>
    <row r="1006" spans="1:5" outlineLevel="1" x14ac:dyDescent="0.25">
      <c r="B1006" s="8" t="s">
        <v>870</v>
      </c>
      <c r="D1006" s="22"/>
      <c r="E1006" s="21"/>
    </row>
    <row r="1007" spans="1:5" outlineLevel="2" x14ac:dyDescent="0.25">
      <c r="B1007" s="3" t="s">
        <v>1278</v>
      </c>
      <c r="D1007" s="22"/>
      <c r="E1007" s="21"/>
    </row>
    <row r="1008" spans="1:5" outlineLevel="3" x14ac:dyDescent="0.25">
      <c r="A1008" s="7">
        <v>9240627</v>
      </c>
      <c r="B1008" s="6" t="s">
        <v>871</v>
      </c>
      <c r="C1008" s="4">
        <v>67.190000000000012</v>
      </c>
      <c r="D1008" s="4">
        <f t="shared" ref="D1008:D1013" si="57">ROUNDUP(C1008*72,0)</f>
        <v>4838</v>
      </c>
      <c r="E1008" s="21"/>
    </row>
    <row r="1009" spans="1:5" outlineLevel="3" x14ac:dyDescent="0.25">
      <c r="A1009" s="7">
        <v>9240640</v>
      </c>
      <c r="B1009" s="6" t="s">
        <v>872</v>
      </c>
      <c r="C1009" s="4">
        <v>56.01</v>
      </c>
      <c r="D1009" s="4">
        <f t="shared" si="57"/>
        <v>4033</v>
      </c>
      <c r="E1009" s="21"/>
    </row>
    <row r="1010" spans="1:5" outlineLevel="3" x14ac:dyDescent="0.25">
      <c r="A1010" s="7">
        <v>9240600</v>
      </c>
      <c r="B1010" s="6" t="s">
        <v>873</v>
      </c>
      <c r="C1010" s="4">
        <v>48.559999999999995</v>
      </c>
      <c r="D1010" s="4">
        <f t="shared" si="57"/>
        <v>3497</v>
      </c>
      <c r="E1010" s="21"/>
    </row>
    <row r="1011" spans="1:5" outlineLevel="3" x14ac:dyDescent="0.25">
      <c r="A1011" s="7">
        <v>9240601</v>
      </c>
      <c r="B1011" s="6" t="s">
        <v>874</v>
      </c>
      <c r="C1011" s="4">
        <v>56.01</v>
      </c>
      <c r="D1011" s="4">
        <f t="shared" si="57"/>
        <v>4033</v>
      </c>
      <c r="E1011" s="21"/>
    </row>
    <row r="1012" spans="1:5" outlineLevel="3" x14ac:dyDescent="0.25">
      <c r="A1012" s="7">
        <v>9240626</v>
      </c>
      <c r="B1012" s="6" t="s">
        <v>875</v>
      </c>
      <c r="C1012" s="4">
        <v>70.940000000000012</v>
      </c>
      <c r="D1012" s="4">
        <f t="shared" si="57"/>
        <v>5108</v>
      </c>
      <c r="E1012" s="21"/>
    </row>
    <row r="1013" spans="1:5" outlineLevel="3" x14ac:dyDescent="0.25">
      <c r="A1013" s="7">
        <v>9240625</v>
      </c>
      <c r="B1013" s="6" t="s">
        <v>876</v>
      </c>
      <c r="C1013" s="4">
        <v>63.5</v>
      </c>
      <c r="D1013" s="4">
        <f t="shared" si="57"/>
        <v>4572</v>
      </c>
      <c r="E1013" s="21"/>
    </row>
    <row r="1014" spans="1:5" outlineLevel="2" x14ac:dyDescent="0.25">
      <c r="B1014" s="3" t="s">
        <v>1279</v>
      </c>
      <c r="D1014" s="22"/>
      <c r="E1014" s="21"/>
    </row>
    <row r="1015" spans="1:5" outlineLevel="3" x14ac:dyDescent="0.25">
      <c r="A1015" s="7">
        <v>9240650</v>
      </c>
      <c r="B1015" s="6" t="s">
        <v>877</v>
      </c>
      <c r="C1015" s="4">
        <v>108.32000000000001</v>
      </c>
      <c r="D1015" s="4">
        <f t="shared" ref="D1015:D1025" si="58">ROUNDUP(C1015*72,0)</f>
        <v>7800</v>
      </c>
      <c r="E1015" s="21"/>
    </row>
    <row r="1016" spans="1:5" outlineLevel="3" x14ac:dyDescent="0.25">
      <c r="A1016" s="7">
        <v>9240660</v>
      </c>
      <c r="B1016" s="6" t="s">
        <v>878</v>
      </c>
      <c r="C1016" s="4">
        <v>115.64</v>
      </c>
      <c r="D1016" s="4">
        <f t="shared" si="58"/>
        <v>8327</v>
      </c>
      <c r="E1016" s="21"/>
    </row>
    <row r="1017" spans="1:5" outlineLevel="3" x14ac:dyDescent="0.25">
      <c r="A1017" s="7">
        <v>9240659</v>
      </c>
      <c r="B1017" s="6" t="s">
        <v>879</v>
      </c>
      <c r="C1017" s="4">
        <v>111.98</v>
      </c>
      <c r="D1017" s="4">
        <f t="shared" si="58"/>
        <v>8063</v>
      </c>
      <c r="E1017" s="21"/>
    </row>
    <row r="1018" spans="1:5" outlineLevel="3" x14ac:dyDescent="0.25">
      <c r="A1018" s="7">
        <v>9240651</v>
      </c>
      <c r="B1018" s="6" t="s">
        <v>880</v>
      </c>
      <c r="C1018" s="4">
        <v>108.32000000000001</v>
      </c>
      <c r="D1018" s="4">
        <f t="shared" si="58"/>
        <v>7800</v>
      </c>
      <c r="E1018" s="21"/>
    </row>
    <row r="1019" spans="1:5" outlineLevel="3" x14ac:dyDescent="0.25">
      <c r="A1019" s="7">
        <v>9240653</v>
      </c>
      <c r="B1019" s="6" t="s">
        <v>881</v>
      </c>
      <c r="C1019" s="4">
        <v>130.72</v>
      </c>
      <c r="D1019" s="4">
        <f t="shared" si="58"/>
        <v>9412</v>
      </c>
      <c r="E1019" s="21"/>
    </row>
    <row r="1020" spans="1:5" outlineLevel="3" x14ac:dyDescent="0.25">
      <c r="A1020" s="7">
        <v>9240652</v>
      </c>
      <c r="B1020" s="6" t="s">
        <v>882</v>
      </c>
      <c r="C1020" s="4">
        <v>130.72</v>
      </c>
      <c r="D1020" s="4">
        <f t="shared" si="58"/>
        <v>9412</v>
      </c>
      <c r="E1020" s="21"/>
    </row>
    <row r="1021" spans="1:5" outlineLevel="3" x14ac:dyDescent="0.25">
      <c r="A1021" s="7">
        <v>9240655</v>
      </c>
      <c r="B1021" s="6" t="s">
        <v>883</v>
      </c>
      <c r="C1021" s="4">
        <v>130.72</v>
      </c>
      <c r="D1021" s="4">
        <f t="shared" si="58"/>
        <v>9412</v>
      </c>
      <c r="E1021" s="21"/>
    </row>
    <row r="1022" spans="1:5" outlineLevel="3" x14ac:dyDescent="0.25">
      <c r="A1022" s="7">
        <v>9240654</v>
      </c>
      <c r="B1022" s="6" t="s">
        <v>884</v>
      </c>
      <c r="C1022" s="4">
        <v>108.32000000000001</v>
      </c>
      <c r="D1022" s="4">
        <f t="shared" si="58"/>
        <v>7800</v>
      </c>
      <c r="E1022" s="21"/>
    </row>
    <row r="1023" spans="1:5" outlineLevel="3" x14ac:dyDescent="0.25">
      <c r="A1023" s="7">
        <v>9240658</v>
      </c>
      <c r="B1023" s="6" t="s">
        <v>885</v>
      </c>
      <c r="C1023" s="4">
        <v>281.08999999999997</v>
      </c>
      <c r="D1023" s="4">
        <f t="shared" si="58"/>
        <v>20239</v>
      </c>
      <c r="E1023" s="21"/>
    </row>
    <row r="1024" spans="1:5" outlineLevel="3" x14ac:dyDescent="0.25">
      <c r="A1024" s="7">
        <v>9240656</v>
      </c>
      <c r="B1024" s="6" t="s">
        <v>886</v>
      </c>
      <c r="C1024" s="4">
        <v>130.72</v>
      </c>
      <c r="D1024" s="4">
        <f t="shared" si="58"/>
        <v>9412</v>
      </c>
      <c r="E1024" s="21"/>
    </row>
    <row r="1025" spans="1:5" outlineLevel="3" x14ac:dyDescent="0.25">
      <c r="A1025" s="7">
        <v>9240657</v>
      </c>
      <c r="B1025" s="6" t="s">
        <v>887</v>
      </c>
      <c r="C1025" s="4">
        <v>149.41</v>
      </c>
      <c r="D1025" s="4">
        <f t="shared" si="58"/>
        <v>10758</v>
      </c>
      <c r="E1025" s="21"/>
    </row>
    <row r="1026" spans="1:5" outlineLevel="2" x14ac:dyDescent="0.25">
      <c r="B1026" s="3" t="s">
        <v>895</v>
      </c>
      <c r="D1026" s="22"/>
      <c r="E1026" s="21"/>
    </row>
    <row r="1027" spans="1:5" outlineLevel="3" x14ac:dyDescent="0.25">
      <c r="B1027" s="19" t="s">
        <v>1280</v>
      </c>
      <c r="D1027" s="22"/>
      <c r="E1027" s="21"/>
    </row>
    <row r="1028" spans="1:5" outlineLevel="4" x14ac:dyDescent="0.25">
      <c r="A1028" s="7">
        <v>9240663</v>
      </c>
      <c r="B1028" s="10" t="s">
        <v>898</v>
      </c>
      <c r="C1028" s="4">
        <v>39.129999999999995</v>
      </c>
      <c r="D1028" s="4">
        <f t="shared" ref="D1028:D1035" si="59">ROUNDUP(C1028*72,0)</f>
        <v>2818</v>
      </c>
      <c r="E1028" s="21"/>
    </row>
    <row r="1029" spans="1:5" outlineLevel="4" x14ac:dyDescent="0.25">
      <c r="A1029" s="7">
        <v>9240664</v>
      </c>
      <c r="B1029" s="10" t="s">
        <v>899</v>
      </c>
      <c r="C1029" s="4">
        <v>58.69</v>
      </c>
      <c r="D1029" s="4">
        <f t="shared" si="59"/>
        <v>4226</v>
      </c>
      <c r="E1029" s="21"/>
    </row>
    <row r="1030" spans="1:5" outlineLevel="4" x14ac:dyDescent="0.25">
      <c r="A1030" s="7">
        <v>9240665</v>
      </c>
      <c r="B1030" s="10" t="s">
        <v>902</v>
      </c>
      <c r="C1030" s="4">
        <v>73.37</v>
      </c>
      <c r="D1030" s="4">
        <f t="shared" si="59"/>
        <v>5283</v>
      </c>
      <c r="E1030" s="21"/>
    </row>
    <row r="1031" spans="1:5" outlineLevel="4" x14ac:dyDescent="0.25">
      <c r="A1031" s="7">
        <v>9240666</v>
      </c>
      <c r="B1031" s="10" t="s">
        <v>901</v>
      </c>
      <c r="C1031" s="4">
        <v>73.37</v>
      </c>
      <c r="D1031" s="4">
        <f t="shared" si="59"/>
        <v>5283</v>
      </c>
      <c r="E1031" s="21"/>
    </row>
    <row r="1032" spans="1:5" outlineLevel="4" x14ac:dyDescent="0.25">
      <c r="A1032" s="7">
        <v>9240667</v>
      </c>
      <c r="B1032" s="10" t="s">
        <v>903</v>
      </c>
      <c r="C1032" s="4">
        <v>81.62</v>
      </c>
      <c r="D1032" s="4">
        <f t="shared" si="59"/>
        <v>5877</v>
      </c>
      <c r="E1032" s="21"/>
    </row>
    <row r="1033" spans="1:5" outlineLevel="4" x14ac:dyDescent="0.25">
      <c r="A1033" s="7">
        <v>9240668</v>
      </c>
      <c r="B1033" s="10" t="s">
        <v>897</v>
      </c>
      <c r="C1033" s="4">
        <v>210.82</v>
      </c>
      <c r="D1033" s="4">
        <f t="shared" si="59"/>
        <v>15180</v>
      </c>
      <c r="E1033" s="21"/>
    </row>
    <row r="1034" spans="1:5" outlineLevel="4" x14ac:dyDescent="0.25">
      <c r="A1034" s="7">
        <v>9240669</v>
      </c>
      <c r="B1034" s="10" t="s">
        <v>896</v>
      </c>
      <c r="C1034" s="4">
        <v>89.08</v>
      </c>
      <c r="D1034" s="4">
        <f t="shared" si="59"/>
        <v>6414</v>
      </c>
      <c r="E1034" s="21"/>
    </row>
    <row r="1035" spans="1:5" outlineLevel="4" x14ac:dyDescent="0.25">
      <c r="A1035" s="7">
        <v>9240684</v>
      </c>
      <c r="B1035" s="10" t="s">
        <v>900</v>
      </c>
      <c r="C1035" s="4">
        <v>58.69</v>
      </c>
      <c r="D1035" s="4">
        <f t="shared" si="59"/>
        <v>4226</v>
      </c>
      <c r="E1035" s="21"/>
    </row>
    <row r="1036" spans="1:5" outlineLevel="3" x14ac:dyDescent="0.25">
      <c r="B1036" s="19" t="s">
        <v>1281</v>
      </c>
      <c r="D1036" s="22"/>
      <c r="E1036" s="21"/>
    </row>
    <row r="1037" spans="1:5" outlineLevel="4" x14ac:dyDescent="0.25">
      <c r="A1037" s="7">
        <v>9240670</v>
      </c>
      <c r="B1037" s="10" t="s">
        <v>911</v>
      </c>
      <c r="C1037" s="4">
        <v>108.35000000000001</v>
      </c>
      <c r="D1037" s="4">
        <f t="shared" ref="D1037:D1049" si="60">ROUNDUP(C1037*72,0)</f>
        <v>7802</v>
      </c>
      <c r="E1037" s="21"/>
    </row>
    <row r="1038" spans="1:5" outlineLevel="4" x14ac:dyDescent="0.25">
      <c r="A1038" s="7">
        <v>9240671</v>
      </c>
      <c r="B1038" s="10" t="s">
        <v>906</v>
      </c>
      <c r="C1038" s="4">
        <v>108.35000000000001</v>
      </c>
      <c r="D1038" s="4">
        <f t="shared" si="60"/>
        <v>7802</v>
      </c>
      <c r="E1038" s="21"/>
    </row>
    <row r="1039" spans="1:5" outlineLevel="4" x14ac:dyDescent="0.25">
      <c r="A1039" s="7">
        <v>9240672</v>
      </c>
      <c r="B1039" s="10" t="s">
        <v>912</v>
      </c>
      <c r="C1039" s="4">
        <v>135.44</v>
      </c>
      <c r="D1039" s="4">
        <f t="shared" si="60"/>
        <v>9752</v>
      </c>
      <c r="E1039" s="21"/>
    </row>
    <row r="1040" spans="1:5" outlineLevel="4" x14ac:dyDescent="0.25">
      <c r="A1040" s="7">
        <v>9240673</v>
      </c>
      <c r="B1040" s="10" t="s">
        <v>909</v>
      </c>
      <c r="C1040" s="4">
        <v>135.44</v>
      </c>
      <c r="D1040" s="4">
        <f t="shared" si="60"/>
        <v>9752</v>
      </c>
      <c r="E1040" s="21"/>
    </row>
    <row r="1041" spans="1:5" outlineLevel="4" x14ac:dyDescent="0.25">
      <c r="A1041" s="7">
        <v>9240674</v>
      </c>
      <c r="B1041" s="10" t="s">
        <v>916</v>
      </c>
      <c r="C1041" s="4">
        <v>135.44</v>
      </c>
      <c r="D1041" s="4">
        <f t="shared" si="60"/>
        <v>9752</v>
      </c>
      <c r="E1041" s="21"/>
    </row>
    <row r="1042" spans="1:5" outlineLevel="4" x14ac:dyDescent="0.25">
      <c r="A1042" s="7">
        <v>9240675</v>
      </c>
      <c r="B1042" s="10" t="s">
        <v>904</v>
      </c>
      <c r="C1042" s="4">
        <v>180.54999999999998</v>
      </c>
      <c r="D1042" s="4">
        <f t="shared" si="60"/>
        <v>13000</v>
      </c>
      <c r="E1042" s="21"/>
    </row>
    <row r="1043" spans="1:5" outlineLevel="4" x14ac:dyDescent="0.25">
      <c r="A1043" s="7">
        <v>9240676</v>
      </c>
      <c r="B1043" s="10" t="s">
        <v>913</v>
      </c>
      <c r="C1043" s="4">
        <v>135.44</v>
      </c>
      <c r="D1043" s="4">
        <f t="shared" si="60"/>
        <v>9752</v>
      </c>
      <c r="E1043" s="21"/>
    </row>
    <row r="1044" spans="1:5" outlineLevel="4" x14ac:dyDescent="0.25">
      <c r="A1044" s="7">
        <v>9240677</v>
      </c>
      <c r="B1044" s="10" t="s">
        <v>914</v>
      </c>
      <c r="C1044" s="4">
        <v>135.44</v>
      </c>
      <c r="D1044" s="4">
        <f t="shared" si="60"/>
        <v>9752</v>
      </c>
      <c r="E1044" s="21"/>
    </row>
    <row r="1045" spans="1:5" outlineLevel="4" x14ac:dyDescent="0.25">
      <c r="A1045" s="7">
        <v>9240678</v>
      </c>
      <c r="B1045" s="10" t="s">
        <v>908</v>
      </c>
      <c r="C1045" s="4">
        <v>135.44</v>
      </c>
      <c r="D1045" s="4">
        <f t="shared" si="60"/>
        <v>9752</v>
      </c>
      <c r="E1045" s="21"/>
    </row>
    <row r="1046" spans="1:5" outlineLevel="4" x14ac:dyDescent="0.25">
      <c r="A1046" s="7">
        <v>9240679</v>
      </c>
      <c r="B1046" s="10" t="s">
        <v>910</v>
      </c>
      <c r="C1046" s="4">
        <v>135.44</v>
      </c>
      <c r="D1046" s="4">
        <f t="shared" si="60"/>
        <v>9752</v>
      </c>
      <c r="E1046" s="21"/>
    </row>
    <row r="1047" spans="1:5" outlineLevel="4" x14ac:dyDescent="0.25">
      <c r="A1047" s="7">
        <v>9240680</v>
      </c>
      <c r="B1047" s="10" t="s">
        <v>915</v>
      </c>
      <c r="C1047" s="4">
        <v>135.44</v>
      </c>
      <c r="D1047" s="4">
        <f t="shared" si="60"/>
        <v>9752</v>
      </c>
      <c r="E1047" s="21"/>
    </row>
    <row r="1048" spans="1:5" outlineLevel="4" x14ac:dyDescent="0.25">
      <c r="A1048" s="7">
        <v>9240683</v>
      </c>
      <c r="B1048" s="10" t="s">
        <v>905</v>
      </c>
      <c r="C1048" s="4">
        <v>135.44</v>
      </c>
      <c r="D1048" s="4">
        <f t="shared" si="60"/>
        <v>9752</v>
      </c>
      <c r="E1048" s="21"/>
    </row>
    <row r="1049" spans="1:5" outlineLevel="4" x14ac:dyDescent="0.25">
      <c r="A1049" s="7">
        <v>9240685</v>
      </c>
      <c r="B1049" s="10" t="s">
        <v>907</v>
      </c>
      <c r="C1049" s="4">
        <v>135.44</v>
      </c>
      <c r="D1049" s="4">
        <f t="shared" si="60"/>
        <v>9752</v>
      </c>
      <c r="E1049" s="21"/>
    </row>
    <row r="1050" spans="1:5" outlineLevel="1" x14ac:dyDescent="0.25">
      <c r="B1050" s="8" t="s">
        <v>917</v>
      </c>
      <c r="D1050" s="22"/>
      <c r="E1050" s="21"/>
    </row>
    <row r="1051" spans="1:5" outlineLevel="2" x14ac:dyDescent="0.25">
      <c r="A1051" s="7">
        <v>9240400</v>
      </c>
      <c r="B1051" s="2" t="s">
        <v>922</v>
      </c>
      <c r="C1051" s="4">
        <v>35.619999999999997</v>
      </c>
      <c r="D1051" s="4">
        <f t="shared" ref="D1051:D1058" si="61">ROUNDUP(C1051*72,0)</f>
        <v>2565</v>
      </c>
      <c r="E1051" s="21"/>
    </row>
    <row r="1052" spans="1:5" outlineLevel="2" x14ac:dyDescent="0.25">
      <c r="A1052" s="7">
        <v>9240401</v>
      </c>
      <c r="B1052" s="2" t="s">
        <v>923</v>
      </c>
      <c r="C1052" s="4">
        <v>58.75</v>
      </c>
      <c r="D1052" s="4">
        <f t="shared" si="61"/>
        <v>4230</v>
      </c>
      <c r="E1052" s="21"/>
    </row>
    <row r="1053" spans="1:5" outlineLevel="2" x14ac:dyDescent="0.25">
      <c r="A1053" s="7">
        <v>9240402</v>
      </c>
      <c r="B1053" s="2" t="s">
        <v>924</v>
      </c>
      <c r="C1053" s="4">
        <v>57.55</v>
      </c>
      <c r="D1053" s="4">
        <f t="shared" si="61"/>
        <v>4144</v>
      </c>
      <c r="E1053" s="21"/>
    </row>
    <row r="1054" spans="1:5" outlineLevel="2" x14ac:dyDescent="0.25">
      <c r="A1054" s="7">
        <v>9240403</v>
      </c>
      <c r="B1054" s="2" t="s">
        <v>925</v>
      </c>
      <c r="C1054" s="4">
        <v>59.91</v>
      </c>
      <c r="D1054" s="4">
        <f t="shared" si="61"/>
        <v>4314</v>
      </c>
      <c r="E1054" s="21"/>
    </row>
    <row r="1055" spans="1:5" outlineLevel="2" x14ac:dyDescent="0.25">
      <c r="A1055" s="7">
        <v>9240410</v>
      </c>
      <c r="B1055" s="2" t="s">
        <v>918</v>
      </c>
      <c r="C1055" s="4">
        <v>14.98</v>
      </c>
      <c r="D1055" s="4">
        <f t="shared" si="61"/>
        <v>1079</v>
      </c>
      <c r="E1055" s="21"/>
    </row>
    <row r="1056" spans="1:5" outlineLevel="2" x14ac:dyDescent="0.25">
      <c r="A1056" s="7">
        <v>9240411</v>
      </c>
      <c r="B1056" s="2" t="s">
        <v>919</v>
      </c>
      <c r="C1056" s="4">
        <v>26.21</v>
      </c>
      <c r="D1056" s="4">
        <f t="shared" si="61"/>
        <v>1888</v>
      </c>
      <c r="E1056" s="21"/>
    </row>
    <row r="1057" spans="1:5" outlineLevel="2" x14ac:dyDescent="0.25">
      <c r="A1057" s="7">
        <v>9240412</v>
      </c>
      <c r="B1057" s="2" t="s">
        <v>920</v>
      </c>
      <c r="C1057" s="4">
        <v>26.21</v>
      </c>
      <c r="D1057" s="4">
        <f t="shared" si="61"/>
        <v>1888</v>
      </c>
      <c r="E1057" s="21"/>
    </row>
    <row r="1058" spans="1:5" outlineLevel="2" x14ac:dyDescent="0.25">
      <c r="A1058" s="7">
        <v>9240415</v>
      </c>
      <c r="B1058" s="2" t="s">
        <v>921</v>
      </c>
      <c r="C1058" s="4">
        <v>26.21</v>
      </c>
      <c r="D1058" s="4">
        <f t="shared" si="61"/>
        <v>1888</v>
      </c>
      <c r="E1058" s="21"/>
    </row>
    <row r="1059" spans="1:5" outlineLevel="1" x14ac:dyDescent="0.25">
      <c r="B1059" s="8" t="s">
        <v>64</v>
      </c>
      <c r="D1059" s="22"/>
      <c r="E1059" s="21"/>
    </row>
    <row r="1060" spans="1:5" outlineLevel="2" x14ac:dyDescent="0.25">
      <c r="A1060" s="7">
        <v>9240100</v>
      </c>
      <c r="B1060" s="2" t="s">
        <v>859</v>
      </c>
      <c r="C1060" s="4">
        <v>32.379999999999995</v>
      </c>
      <c r="D1060" s="4">
        <f t="shared" ref="D1060:D1071" si="62">ROUNDUP(C1060*72,0)</f>
        <v>2332</v>
      </c>
      <c r="E1060" s="21"/>
    </row>
    <row r="1061" spans="1:5" outlineLevel="2" x14ac:dyDescent="0.25">
      <c r="A1061" s="7">
        <v>9240101</v>
      </c>
      <c r="B1061" s="2" t="s">
        <v>860</v>
      </c>
      <c r="C1061" s="4">
        <v>39.839999999999996</v>
      </c>
      <c r="D1061" s="4">
        <f t="shared" si="62"/>
        <v>2869</v>
      </c>
      <c r="E1061" s="21"/>
    </row>
    <row r="1062" spans="1:5" outlineLevel="2" x14ac:dyDescent="0.25">
      <c r="A1062" s="7">
        <v>9240125</v>
      </c>
      <c r="B1062" s="2" t="s">
        <v>862</v>
      </c>
      <c r="C1062" s="4">
        <v>52.32</v>
      </c>
      <c r="D1062" s="4">
        <f t="shared" si="62"/>
        <v>3768</v>
      </c>
      <c r="E1062" s="21"/>
    </row>
    <row r="1063" spans="1:5" outlineLevel="2" x14ac:dyDescent="0.25">
      <c r="A1063" s="7">
        <v>9240126</v>
      </c>
      <c r="B1063" s="2" t="s">
        <v>861</v>
      </c>
      <c r="C1063" s="4">
        <v>52.32</v>
      </c>
      <c r="D1063" s="4">
        <f t="shared" si="62"/>
        <v>3768</v>
      </c>
      <c r="E1063" s="21"/>
    </row>
    <row r="1064" spans="1:5" outlineLevel="2" x14ac:dyDescent="0.25">
      <c r="A1064" s="7">
        <v>9240140</v>
      </c>
      <c r="B1064" s="2" t="s">
        <v>858</v>
      </c>
      <c r="C1064" s="4">
        <v>43.589999999999996</v>
      </c>
      <c r="D1064" s="4">
        <f t="shared" si="62"/>
        <v>3139</v>
      </c>
      <c r="E1064" s="21"/>
    </row>
    <row r="1065" spans="1:5" outlineLevel="2" x14ac:dyDescent="0.25">
      <c r="A1065" s="7">
        <v>9240200</v>
      </c>
      <c r="B1065" s="2" t="s">
        <v>864</v>
      </c>
      <c r="C1065" s="4">
        <v>32.379999999999995</v>
      </c>
      <c r="D1065" s="4">
        <f t="shared" si="62"/>
        <v>2332</v>
      </c>
      <c r="E1065" s="21"/>
    </row>
    <row r="1066" spans="1:5" outlineLevel="2" x14ac:dyDescent="0.25">
      <c r="A1066" s="7">
        <v>9240201</v>
      </c>
      <c r="B1066" s="2" t="s">
        <v>867</v>
      </c>
      <c r="C1066" s="4">
        <v>39.839999999999996</v>
      </c>
      <c r="D1066" s="4">
        <f t="shared" si="62"/>
        <v>2869</v>
      </c>
      <c r="E1066" s="21"/>
    </row>
    <row r="1067" spans="1:5" outlineLevel="2" x14ac:dyDescent="0.25">
      <c r="A1067" s="7">
        <v>9240225</v>
      </c>
      <c r="B1067" s="2" t="s">
        <v>869</v>
      </c>
      <c r="C1067" s="4">
        <v>52.32</v>
      </c>
      <c r="D1067" s="4">
        <f t="shared" si="62"/>
        <v>3768</v>
      </c>
      <c r="E1067" s="21"/>
    </row>
    <row r="1068" spans="1:5" outlineLevel="2" x14ac:dyDescent="0.25">
      <c r="A1068" s="7">
        <v>9240226</v>
      </c>
      <c r="B1068" s="2" t="s">
        <v>868</v>
      </c>
      <c r="C1068" s="4">
        <v>53.4</v>
      </c>
      <c r="D1068" s="4">
        <f t="shared" si="62"/>
        <v>3845</v>
      </c>
      <c r="E1068" s="21"/>
    </row>
    <row r="1069" spans="1:5" outlineLevel="2" x14ac:dyDescent="0.25">
      <c r="A1069" s="7">
        <v>9240240</v>
      </c>
      <c r="B1069" s="2" t="s">
        <v>863</v>
      </c>
      <c r="C1069" s="4">
        <v>43.589999999999996</v>
      </c>
      <c r="D1069" s="4">
        <f t="shared" si="62"/>
        <v>3139</v>
      </c>
      <c r="E1069" s="21"/>
    </row>
    <row r="1070" spans="1:5" outlineLevel="2" x14ac:dyDescent="0.25">
      <c r="A1070" s="7">
        <v>9240253</v>
      </c>
      <c r="B1070" s="2" t="s">
        <v>866</v>
      </c>
      <c r="C1070" s="4">
        <v>52.32</v>
      </c>
      <c r="D1070" s="4">
        <f t="shared" si="62"/>
        <v>3768</v>
      </c>
      <c r="E1070" s="21"/>
    </row>
    <row r="1071" spans="1:5" outlineLevel="2" x14ac:dyDescent="0.25">
      <c r="A1071" s="7">
        <v>9240254</v>
      </c>
      <c r="B1071" s="2" t="s">
        <v>865</v>
      </c>
      <c r="C1071" s="4">
        <v>52.32</v>
      </c>
      <c r="D1071" s="4">
        <f t="shared" si="62"/>
        <v>3768</v>
      </c>
      <c r="E1071" s="21"/>
    </row>
    <row r="1072" spans="1:5" outlineLevel="1" x14ac:dyDescent="0.25">
      <c r="B1072" s="8" t="s">
        <v>926</v>
      </c>
      <c r="D1072" s="22"/>
      <c r="E1072" s="21"/>
    </row>
    <row r="1073" spans="1:5" outlineLevel="2" x14ac:dyDescent="0.25">
      <c r="A1073" s="7">
        <v>9240310</v>
      </c>
      <c r="B1073" s="2" t="s">
        <v>930</v>
      </c>
      <c r="C1073" s="4">
        <v>89.63000000000001</v>
      </c>
      <c r="D1073" s="4">
        <f t="shared" ref="D1073:D1093" si="63">ROUNDUP(C1073*72,0)</f>
        <v>6454</v>
      </c>
      <c r="E1073" s="21"/>
    </row>
    <row r="1074" spans="1:5" outlineLevel="2" x14ac:dyDescent="0.25">
      <c r="A1074" s="7">
        <v>9240311</v>
      </c>
      <c r="B1074" s="2" t="s">
        <v>927</v>
      </c>
      <c r="C1074" s="4">
        <v>89.63000000000001</v>
      </c>
      <c r="D1074" s="4">
        <f t="shared" si="63"/>
        <v>6454</v>
      </c>
      <c r="E1074" s="21"/>
    </row>
    <row r="1075" spans="1:5" outlineLevel="2" x14ac:dyDescent="0.25">
      <c r="A1075" s="7">
        <v>9240312</v>
      </c>
      <c r="B1075" s="2" t="s">
        <v>929</v>
      </c>
      <c r="C1075" s="4">
        <v>91.93</v>
      </c>
      <c r="D1075" s="4">
        <f t="shared" si="63"/>
        <v>6619</v>
      </c>
      <c r="E1075" s="21"/>
    </row>
    <row r="1076" spans="1:5" outlineLevel="2" x14ac:dyDescent="0.25">
      <c r="A1076" s="7">
        <v>9240314</v>
      </c>
      <c r="B1076" s="2" t="s">
        <v>928</v>
      </c>
      <c r="C1076" s="4">
        <v>101.63000000000001</v>
      </c>
      <c r="D1076" s="4">
        <f t="shared" si="63"/>
        <v>7318</v>
      </c>
      <c r="E1076" s="21"/>
    </row>
    <row r="1077" spans="1:5" outlineLevel="2" x14ac:dyDescent="0.25">
      <c r="A1077" s="7">
        <v>9240320</v>
      </c>
      <c r="B1077" s="2" t="s">
        <v>933</v>
      </c>
      <c r="C1077" s="4">
        <v>89.63000000000001</v>
      </c>
      <c r="D1077" s="4">
        <f t="shared" si="63"/>
        <v>6454</v>
      </c>
      <c r="E1077" s="21"/>
    </row>
    <row r="1078" spans="1:5" outlineLevel="2" x14ac:dyDescent="0.25">
      <c r="A1078" s="7">
        <v>9240321</v>
      </c>
      <c r="B1078" s="2" t="s">
        <v>936</v>
      </c>
      <c r="C1078" s="4">
        <v>89.63000000000001</v>
      </c>
      <c r="D1078" s="4">
        <f t="shared" si="63"/>
        <v>6454</v>
      </c>
      <c r="E1078" s="21"/>
    </row>
    <row r="1079" spans="1:5" outlineLevel="2" x14ac:dyDescent="0.25">
      <c r="A1079" s="7">
        <v>9240322</v>
      </c>
      <c r="B1079" s="2" t="s">
        <v>932</v>
      </c>
      <c r="C1079" s="4">
        <v>91.93</v>
      </c>
      <c r="D1079" s="4">
        <f t="shared" si="63"/>
        <v>6619</v>
      </c>
      <c r="E1079" s="21"/>
    </row>
    <row r="1080" spans="1:5" outlineLevel="2" x14ac:dyDescent="0.25">
      <c r="A1080" s="7">
        <v>9240324</v>
      </c>
      <c r="B1080" s="2" t="s">
        <v>931</v>
      </c>
      <c r="C1080" s="4">
        <v>101.63000000000001</v>
      </c>
      <c r="D1080" s="4">
        <f t="shared" si="63"/>
        <v>7318</v>
      </c>
      <c r="E1080" s="21"/>
    </row>
    <row r="1081" spans="1:5" outlineLevel="2" x14ac:dyDescent="0.25">
      <c r="A1081" s="7">
        <v>9240350</v>
      </c>
      <c r="B1081" s="2" t="s">
        <v>941</v>
      </c>
      <c r="C1081" s="4">
        <v>594.89</v>
      </c>
      <c r="D1081" s="4">
        <f t="shared" si="63"/>
        <v>42833</v>
      </c>
      <c r="E1081" s="21"/>
    </row>
    <row r="1082" spans="1:5" outlineLevel="2" x14ac:dyDescent="0.25">
      <c r="A1082" s="7">
        <v>9240351</v>
      </c>
      <c r="B1082" s="2" t="s">
        <v>942</v>
      </c>
      <c r="C1082" s="4">
        <v>594.89</v>
      </c>
      <c r="D1082" s="4">
        <f t="shared" si="63"/>
        <v>42833</v>
      </c>
      <c r="E1082" s="21"/>
    </row>
    <row r="1083" spans="1:5" outlineLevel="2" x14ac:dyDescent="0.25">
      <c r="A1083" s="7">
        <v>9240352</v>
      </c>
      <c r="B1083" s="2" t="s">
        <v>938</v>
      </c>
      <c r="C1083" s="4">
        <v>594.89</v>
      </c>
      <c r="D1083" s="4">
        <f t="shared" si="63"/>
        <v>42833</v>
      </c>
      <c r="E1083" s="21"/>
    </row>
    <row r="1084" spans="1:5" outlineLevel="2" x14ac:dyDescent="0.25">
      <c r="A1084" s="7">
        <v>9240353</v>
      </c>
      <c r="B1084" s="2" t="s">
        <v>939</v>
      </c>
      <c r="C1084" s="4">
        <v>594.89</v>
      </c>
      <c r="D1084" s="4">
        <f t="shared" si="63"/>
        <v>42833</v>
      </c>
      <c r="E1084" s="21"/>
    </row>
    <row r="1085" spans="1:5" outlineLevel="2" x14ac:dyDescent="0.25">
      <c r="A1085" s="7">
        <v>9240354</v>
      </c>
      <c r="B1085" s="2" t="s">
        <v>946</v>
      </c>
      <c r="C1085" s="4">
        <v>767.52</v>
      </c>
      <c r="D1085" s="4">
        <f t="shared" si="63"/>
        <v>55262</v>
      </c>
      <c r="E1085" s="21"/>
    </row>
    <row r="1086" spans="1:5" outlineLevel="2" x14ac:dyDescent="0.25">
      <c r="A1086" s="7">
        <v>9240355</v>
      </c>
      <c r="B1086" s="2" t="s">
        <v>945</v>
      </c>
      <c r="C1086" s="4">
        <v>767.52</v>
      </c>
      <c r="D1086" s="4">
        <f t="shared" si="63"/>
        <v>55262</v>
      </c>
      <c r="E1086" s="21"/>
    </row>
    <row r="1087" spans="1:5" outlineLevel="2" x14ac:dyDescent="0.25">
      <c r="A1087" s="7">
        <v>9240356</v>
      </c>
      <c r="B1087" s="2" t="s">
        <v>944</v>
      </c>
      <c r="C1087" s="4">
        <v>328.53999999999996</v>
      </c>
      <c r="D1087" s="4">
        <f t="shared" si="63"/>
        <v>23655</v>
      </c>
      <c r="E1087" s="21"/>
    </row>
    <row r="1088" spans="1:5" outlineLevel="2" x14ac:dyDescent="0.25">
      <c r="A1088" s="7">
        <v>9240357</v>
      </c>
      <c r="B1088" s="2" t="s">
        <v>943</v>
      </c>
      <c r="C1088" s="4">
        <v>328.53999999999996</v>
      </c>
      <c r="D1088" s="4">
        <f t="shared" si="63"/>
        <v>23655</v>
      </c>
      <c r="E1088" s="21"/>
    </row>
    <row r="1089" spans="1:5" outlineLevel="2" x14ac:dyDescent="0.25">
      <c r="A1089" s="7">
        <v>9240360</v>
      </c>
      <c r="B1089" s="2" t="s">
        <v>947</v>
      </c>
      <c r="C1089" s="4">
        <v>439.92</v>
      </c>
      <c r="D1089" s="4">
        <f t="shared" si="63"/>
        <v>31675</v>
      </c>
      <c r="E1089" s="21"/>
    </row>
    <row r="1090" spans="1:5" outlineLevel="2" x14ac:dyDescent="0.25">
      <c r="A1090" s="7">
        <v>9240361</v>
      </c>
      <c r="B1090" s="2" t="s">
        <v>940</v>
      </c>
      <c r="C1090" s="4">
        <v>594.89</v>
      </c>
      <c r="D1090" s="4">
        <f t="shared" si="63"/>
        <v>42833</v>
      </c>
      <c r="E1090" s="21"/>
    </row>
    <row r="1091" spans="1:5" outlineLevel="2" x14ac:dyDescent="0.25">
      <c r="A1091" s="7">
        <v>9240362</v>
      </c>
      <c r="B1091" s="2" t="s">
        <v>937</v>
      </c>
      <c r="C1091" s="4">
        <v>594.89</v>
      </c>
      <c r="D1091" s="4">
        <f t="shared" si="63"/>
        <v>42833</v>
      </c>
      <c r="E1091" s="21"/>
    </row>
    <row r="1092" spans="1:5" outlineLevel="2" x14ac:dyDescent="0.25">
      <c r="A1092" s="7">
        <v>9240365</v>
      </c>
      <c r="B1092" s="2" t="s">
        <v>935</v>
      </c>
      <c r="C1092" s="4">
        <v>533.52</v>
      </c>
      <c r="D1092" s="4">
        <f t="shared" si="63"/>
        <v>38414</v>
      </c>
      <c r="E1092" s="21"/>
    </row>
    <row r="1093" spans="1:5" outlineLevel="2" x14ac:dyDescent="0.25">
      <c r="A1093" s="7">
        <v>9240366</v>
      </c>
      <c r="B1093" s="2" t="s">
        <v>934</v>
      </c>
      <c r="C1093" s="4">
        <v>533.52</v>
      </c>
      <c r="D1093" s="4">
        <f t="shared" si="63"/>
        <v>38414</v>
      </c>
      <c r="E1093" s="21"/>
    </row>
    <row r="1094" spans="1:5" outlineLevel="1" x14ac:dyDescent="0.25">
      <c r="B1094" s="8" t="s">
        <v>963</v>
      </c>
      <c r="D1094" s="22"/>
      <c r="E1094" s="21"/>
    </row>
    <row r="1095" spans="1:5" outlineLevel="2" x14ac:dyDescent="0.25">
      <c r="B1095" s="3" t="s">
        <v>1282</v>
      </c>
      <c r="D1095" s="22"/>
      <c r="E1095" s="21"/>
    </row>
    <row r="1096" spans="1:5" outlineLevel="3" x14ac:dyDescent="0.25">
      <c r="A1096" s="7">
        <v>9242070</v>
      </c>
      <c r="B1096" s="6" t="s">
        <v>1289</v>
      </c>
      <c r="C1096" s="4">
        <v>314.5</v>
      </c>
      <c r="D1096" s="4">
        <f t="shared" ref="D1096:D1105" si="64">ROUNDUP(C1096*72,0)</f>
        <v>22644</v>
      </c>
      <c r="E1096" s="21"/>
    </row>
    <row r="1097" spans="1:5" outlineLevel="3" x14ac:dyDescent="0.25">
      <c r="A1097" s="7">
        <v>9242050</v>
      </c>
      <c r="B1097" s="6" t="s">
        <v>1290</v>
      </c>
      <c r="C1097" s="4">
        <v>235.88</v>
      </c>
      <c r="D1097" s="4">
        <f t="shared" si="64"/>
        <v>16984</v>
      </c>
      <c r="E1097" s="21"/>
    </row>
    <row r="1098" spans="1:5" outlineLevel="3" x14ac:dyDescent="0.25">
      <c r="A1098" s="7">
        <v>9242054</v>
      </c>
      <c r="B1098" s="6" t="s">
        <v>1291</v>
      </c>
      <c r="C1098" s="4">
        <v>247.67</v>
      </c>
      <c r="D1098" s="4">
        <f t="shared" si="64"/>
        <v>17833</v>
      </c>
      <c r="E1098" s="21"/>
    </row>
    <row r="1099" spans="1:5" outlineLevel="3" x14ac:dyDescent="0.25">
      <c r="A1099" s="7">
        <v>9242060</v>
      </c>
      <c r="B1099" s="6" t="s">
        <v>1292</v>
      </c>
      <c r="C1099" s="4">
        <v>294.83999999999997</v>
      </c>
      <c r="D1099" s="4">
        <f t="shared" si="64"/>
        <v>21229</v>
      </c>
      <c r="E1099" s="21"/>
    </row>
    <row r="1100" spans="1:5" outlineLevel="3" x14ac:dyDescent="0.25">
      <c r="A1100" s="7">
        <v>9242062</v>
      </c>
      <c r="B1100" s="6" t="s">
        <v>1293</v>
      </c>
      <c r="C1100" s="4">
        <v>338.09</v>
      </c>
      <c r="D1100" s="4">
        <f t="shared" si="64"/>
        <v>24343</v>
      </c>
      <c r="E1100" s="21"/>
    </row>
    <row r="1101" spans="1:5" outlineLevel="3" x14ac:dyDescent="0.25">
      <c r="A1101" s="7">
        <v>9242071</v>
      </c>
      <c r="B1101" s="6" t="s">
        <v>1294</v>
      </c>
      <c r="C1101" s="4">
        <v>412.78</v>
      </c>
      <c r="D1101" s="4">
        <f t="shared" si="64"/>
        <v>29721</v>
      </c>
      <c r="E1101" s="21"/>
    </row>
    <row r="1102" spans="1:5" outlineLevel="3" x14ac:dyDescent="0.25">
      <c r="A1102" s="7">
        <v>9242051</v>
      </c>
      <c r="B1102" s="6" t="s">
        <v>1295</v>
      </c>
      <c r="C1102" s="4">
        <v>314.5</v>
      </c>
      <c r="D1102" s="4">
        <f t="shared" si="64"/>
        <v>22644</v>
      </c>
      <c r="E1102" s="21"/>
    </row>
    <row r="1103" spans="1:5" outlineLevel="3" x14ac:dyDescent="0.25">
      <c r="A1103" s="7">
        <v>9242055</v>
      </c>
      <c r="B1103" s="6" t="s">
        <v>1296</v>
      </c>
      <c r="C1103" s="4">
        <v>326.28999999999996</v>
      </c>
      <c r="D1103" s="4">
        <f t="shared" si="64"/>
        <v>23493</v>
      </c>
      <c r="E1103" s="21"/>
    </row>
    <row r="1104" spans="1:5" outlineLevel="3" x14ac:dyDescent="0.25">
      <c r="A1104" s="7">
        <v>9242061</v>
      </c>
      <c r="B1104" s="6" t="s">
        <v>1297</v>
      </c>
      <c r="C1104" s="4">
        <v>385.26</v>
      </c>
      <c r="D1104" s="4">
        <f t="shared" si="64"/>
        <v>27739</v>
      </c>
      <c r="E1104" s="21"/>
    </row>
    <row r="1105" spans="1:5" outlineLevel="3" x14ac:dyDescent="0.25">
      <c r="A1105" s="7">
        <v>9242063</v>
      </c>
      <c r="B1105" s="6" t="s">
        <v>1298</v>
      </c>
      <c r="C1105" s="4">
        <v>432.44</v>
      </c>
      <c r="D1105" s="4">
        <f t="shared" si="64"/>
        <v>31136</v>
      </c>
      <c r="E1105" s="21"/>
    </row>
    <row r="1106" spans="1:5" outlineLevel="2" x14ac:dyDescent="0.25">
      <c r="B1106" s="3" t="s">
        <v>948</v>
      </c>
      <c r="D1106" s="22"/>
      <c r="E1106" s="21"/>
    </row>
    <row r="1107" spans="1:5" outlineLevel="3" x14ac:dyDescent="0.25">
      <c r="A1107" s="7">
        <v>9242800</v>
      </c>
      <c r="B1107" s="6" t="s">
        <v>1006</v>
      </c>
      <c r="C1107" s="4">
        <v>198.32</v>
      </c>
      <c r="D1107" s="4">
        <f t="shared" ref="D1107:D1119" si="65">ROUNDUP(C1107*72,0)</f>
        <v>14280</v>
      </c>
      <c r="E1107" s="21"/>
    </row>
    <row r="1108" spans="1:5" outlineLevel="3" x14ac:dyDescent="0.25">
      <c r="A1108" s="7">
        <v>9242801</v>
      </c>
      <c r="B1108" s="6" t="s">
        <v>1007</v>
      </c>
      <c r="C1108" s="4">
        <v>206.25</v>
      </c>
      <c r="D1108" s="4">
        <f t="shared" si="65"/>
        <v>14850</v>
      </c>
      <c r="E1108" s="21"/>
    </row>
    <row r="1109" spans="1:5" outlineLevel="3" x14ac:dyDescent="0.25">
      <c r="A1109" s="7">
        <v>9242802</v>
      </c>
      <c r="B1109" s="6" t="s">
        <v>1008</v>
      </c>
      <c r="C1109" s="4">
        <v>202.28</v>
      </c>
      <c r="D1109" s="4">
        <f t="shared" si="65"/>
        <v>14565</v>
      </c>
      <c r="E1109" s="21"/>
    </row>
    <row r="1110" spans="1:5" outlineLevel="3" x14ac:dyDescent="0.25">
      <c r="A1110" s="7">
        <v>9242803</v>
      </c>
      <c r="B1110" s="6" t="s">
        <v>1009</v>
      </c>
      <c r="C1110" s="4">
        <v>198.32</v>
      </c>
      <c r="D1110" s="4">
        <f t="shared" si="65"/>
        <v>14280</v>
      </c>
      <c r="E1110" s="21"/>
    </row>
    <row r="1111" spans="1:5" outlineLevel="3" x14ac:dyDescent="0.25">
      <c r="A1111" s="7">
        <v>9242804</v>
      </c>
      <c r="B1111" s="6" t="s">
        <v>1010</v>
      </c>
      <c r="C1111" s="4">
        <v>206.25</v>
      </c>
      <c r="D1111" s="4">
        <f t="shared" si="65"/>
        <v>14850</v>
      </c>
      <c r="E1111" s="21"/>
    </row>
    <row r="1112" spans="1:5" outlineLevel="3" x14ac:dyDescent="0.25">
      <c r="A1112" s="7">
        <v>9242805</v>
      </c>
      <c r="B1112" s="6" t="s">
        <v>1011</v>
      </c>
      <c r="C1112" s="4">
        <v>202.28</v>
      </c>
      <c r="D1112" s="4">
        <f t="shared" si="65"/>
        <v>14565</v>
      </c>
      <c r="E1112" s="21"/>
    </row>
    <row r="1113" spans="1:5" outlineLevel="3" x14ac:dyDescent="0.25">
      <c r="A1113" s="7">
        <v>9242806</v>
      </c>
      <c r="B1113" s="6" t="s">
        <v>1014</v>
      </c>
      <c r="C1113" s="4">
        <v>206.25</v>
      </c>
      <c r="D1113" s="4">
        <f t="shared" si="65"/>
        <v>14850</v>
      </c>
      <c r="E1113" s="21"/>
    </row>
    <row r="1114" spans="1:5" outlineLevel="3" x14ac:dyDescent="0.25">
      <c r="A1114" s="7">
        <v>9242807</v>
      </c>
      <c r="B1114" s="6" t="s">
        <v>1016</v>
      </c>
      <c r="C1114" s="4">
        <v>202.28</v>
      </c>
      <c r="D1114" s="4">
        <f t="shared" si="65"/>
        <v>14565</v>
      </c>
      <c r="E1114" s="21"/>
    </row>
    <row r="1115" spans="1:5" outlineLevel="3" x14ac:dyDescent="0.25">
      <c r="A1115" s="7">
        <v>9242808</v>
      </c>
      <c r="B1115" s="6" t="s">
        <v>1015</v>
      </c>
      <c r="C1115" s="4">
        <v>202.28</v>
      </c>
      <c r="D1115" s="4">
        <f t="shared" si="65"/>
        <v>14565</v>
      </c>
      <c r="E1115" s="21"/>
    </row>
    <row r="1116" spans="1:5" outlineLevel="3" x14ac:dyDescent="0.25">
      <c r="A1116" s="7">
        <v>9242809</v>
      </c>
      <c r="B1116" s="6" t="s">
        <v>1017</v>
      </c>
      <c r="C1116" s="4">
        <v>202.28</v>
      </c>
      <c r="D1116" s="4">
        <f t="shared" si="65"/>
        <v>14565</v>
      </c>
      <c r="E1116" s="21"/>
    </row>
    <row r="1117" spans="1:5" outlineLevel="3" x14ac:dyDescent="0.25">
      <c r="A1117" s="7">
        <v>9242810</v>
      </c>
      <c r="B1117" s="6" t="s">
        <v>1012</v>
      </c>
      <c r="C1117" s="4">
        <v>237.98</v>
      </c>
      <c r="D1117" s="4">
        <f t="shared" si="65"/>
        <v>17135</v>
      </c>
      <c r="E1117" s="21"/>
    </row>
    <row r="1118" spans="1:5" outlineLevel="3" x14ac:dyDescent="0.25">
      <c r="A1118" s="7">
        <v>9242811</v>
      </c>
      <c r="B1118" s="6" t="s">
        <v>1013</v>
      </c>
      <c r="C1118" s="4">
        <v>257.82</v>
      </c>
      <c r="D1118" s="4">
        <f t="shared" si="65"/>
        <v>18564</v>
      </c>
      <c r="E1118" s="21"/>
    </row>
    <row r="1119" spans="1:5" outlineLevel="3" x14ac:dyDescent="0.25">
      <c r="A1119" s="7">
        <v>9242812</v>
      </c>
      <c r="B1119" s="6" t="s">
        <v>1005</v>
      </c>
      <c r="C1119" s="4">
        <v>237.98</v>
      </c>
      <c r="D1119" s="4">
        <f t="shared" si="65"/>
        <v>17135</v>
      </c>
      <c r="E1119" s="21"/>
    </row>
    <row r="1120" spans="1:5" outlineLevel="2" x14ac:dyDescent="0.25">
      <c r="B1120" s="3" t="s">
        <v>870</v>
      </c>
      <c r="D1120" s="22"/>
      <c r="E1120" s="21"/>
    </row>
    <row r="1121" spans="1:5" outlineLevel="3" x14ac:dyDescent="0.25">
      <c r="B1121" s="19" t="s">
        <v>1278</v>
      </c>
      <c r="D1121" s="22"/>
      <c r="E1121" s="21"/>
    </row>
    <row r="1122" spans="1:5" outlineLevel="4" x14ac:dyDescent="0.25">
      <c r="A1122" s="7">
        <v>9242600</v>
      </c>
      <c r="B1122" s="10" t="s">
        <v>983</v>
      </c>
      <c r="C1122" s="4">
        <v>78.440000000000012</v>
      </c>
      <c r="D1122" s="4">
        <f t="shared" ref="D1122:D1127" si="66">ROUNDUP(C1122*72,0)</f>
        <v>5648</v>
      </c>
      <c r="E1122" s="21"/>
    </row>
    <row r="1123" spans="1:5" outlineLevel="4" x14ac:dyDescent="0.25">
      <c r="A1123" s="7">
        <v>9242601</v>
      </c>
      <c r="B1123" s="10" t="s">
        <v>985</v>
      </c>
      <c r="C1123" s="4">
        <v>85.910000000000011</v>
      </c>
      <c r="D1123" s="4">
        <f t="shared" si="66"/>
        <v>6186</v>
      </c>
      <c r="E1123" s="21"/>
    </row>
    <row r="1124" spans="1:5" outlineLevel="4" x14ac:dyDescent="0.25">
      <c r="A1124" s="7">
        <v>9242625</v>
      </c>
      <c r="B1124" s="10" t="s">
        <v>987</v>
      </c>
      <c r="C1124" s="4">
        <v>93.38000000000001</v>
      </c>
      <c r="D1124" s="4">
        <f t="shared" si="66"/>
        <v>6724</v>
      </c>
      <c r="E1124" s="21"/>
    </row>
    <row r="1125" spans="1:5" outlineLevel="4" x14ac:dyDescent="0.25">
      <c r="A1125" s="7">
        <v>9242626</v>
      </c>
      <c r="B1125" s="10" t="s">
        <v>986</v>
      </c>
      <c r="C1125" s="4">
        <v>93.38000000000001</v>
      </c>
      <c r="D1125" s="4">
        <f t="shared" si="66"/>
        <v>6724</v>
      </c>
      <c r="E1125" s="21"/>
    </row>
    <row r="1126" spans="1:5" outlineLevel="4" x14ac:dyDescent="0.25">
      <c r="A1126" s="7">
        <v>9242627</v>
      </c>
      <c r="B1126" s="10" t="s">
        <v>984</v>
      </c>
      <c r="C1126" s="4">
        <v>96.93</v>
      </c>
      <c r="D1126" s="4">
        <f t="shared" si="66"/>
        <v>6979</v>
      </c>
      <c r="E1126" s="21"/>
    </row>
    <row r="1127" spans="1:5" outlineLevel="4" x14ac:dyDescent="0.25">
      <c r="A1127" s="7">
        <v>9242640</v>
      </c>
      <c r="B1127" s="10" t="s">
        <v>982</v>
      </c>
      <c r="C1127" s="4">
        <v>85.910000000000011</v>
      </c>
      <c r="D1127" s="4">
        <f t="shared" si="66"/>
        <v>6186</v>
      </c>
      <c r="E1127" s="21"/>
    </row>
    <row r="1128" spans="1:5" outlineLevel="3" x14ac:dyDescent="0.25">
      <c r="B1128" s="19" t="s">
        <v>1279</v>
      </c>
      <c r="D1128" s="22"/>
      <c r="E1128" s="21"/>
    </row>
    <row r="1129" spans="1:5" outlineLevel="4" x14ac:dyDescent="0.25">
      <c r="A1129" s="7">
        <v>9242650</v>
      </c>
      <c r="B1129" s="10" t="s">
        <v>968</v>
      </c>
      <c r="C1129" s="4">
        <v>149.41</v>
      </c>
      <c r="D1129" s="4">
        <f t="shared" ref="D1129:D1142" si="67">ROUNDUP(C1129*72,0)</f>
        <v>10758</v>
      </c>
      <c r="E1129" s="21"/>
    </row>
    <row r="1130" spans="1:5" outlineLevel="4" x14ac:dyDescent="0.25">
      <c r="A1130" s="7">
        <v>9242651</v>
      </c>
      <c r="B1130" s="10" t="s">
        <v>972</v>
      </c>
      <c r="C1130" s="4">
        <v>149.41</v>
      </c>
      <c r="D1130" s="4">
        <f t="shared" si="67"/>
        <v>10758</v>
      </c>
      <c r="E1130" s="21"/>
    </row>
    <row r="1131" spans="1:5" outlineLevel="4" x14ac:dyDescent="0.25">
      <c r="A1131" s="7">
        <v>9242652</v>
      </c>
      <c r="B1131" s="10" t="s">
        <v>975</v>
      </c>
      <c r="C1131" s="4">
        <v>168.07</v>
      </c>
      <c r="D1131" s="4">
        <f t="shared" si="67"/>
        <v>12102</v>
      </c>
      <c r="E1131" s="21"/>
    </row>
    <row r="1132" spans="1:5" outlineLevel="4" x14ac:dyDescent="0.25">
      <c r="A1132" s="7">
        <v>9242653</v>
      </c>
      <c r="B1132" s="10" t="s">
        <v>974</v>
      </c>
      <c r="C1132" s="4">
        <v>168.07</v>
      </c>
      <c r="D1132" s="4">
        <f t="shared" si="67"/>
        <v>12102</v>
      </c>
      <c r="E1132" s="21"/>
    </row>
    <row r="1133" spans="1:5" outlineLevel="4" x14ac:dyDescent="0.25">
      <c r="A1133" s="7">
        <v>9242654</v>
      </c>
      <c r="B1133" s="10" t="s">
        <v>977</v>
      </c>
      <c r="C1133" s="4">
        <v>149.41</v>
      </c>
      <c r="D1133" s="4">
        <f t="shared" si="67"/>
        <v>10758</v>
      </c>
      <c r="E1133" s="21"/>
    </row>
    <row r="1134" spans="1:5" outlineLevel="4" x14ac:dyDescent="0.25">
      <c r="A1134" s="7">
        <v>9242655</v>
      </c>
      <c r="B1134" s="10" t="s">
        <v>980</v>
      </c>
      <c r="C1134" s="4">
        <v>149.41</v>
      </c>
      <c r="D1134" s="4">
        <f t="shared" si="67"/>
        <v>10758</v>
      </c>
      <c r="E1134" s="21"/>
    </row>
    <row r="1135" spans="1:5" outlineLevel="4" x14ac:dyDescent="0.25">
      <c r="A1135" s="7">
        <v>9242656</v>
      </c>
      <c r="B1135" s="10" t="s">
        <v>979</v>
      </c>
      <c r="C1135" s="4">
        <v>149.41</v>
      </c>
      <c r="D1135" s="4">
        <f t="shared" si="67"/>
        <v>10758</v>
      </c>
      <c r="E1135" s="21"/>
    </row>
    <row r="1136" spans="1:5" outlineLevel="4" x14ac:dyDescent="0.25">
      <c r="A1136" s="7">
        <v>9242657</v>
      </c>
      <c r="B1136" s="10" t="s">
        <v>981</v>
      </c>
      <c r="C1136" s="4">
        <v>149.41</v>
      </c>
      <c r="D1136" s="4">
        <f t="shared" si="67"/>
        <v>10758</v>
      </c>
      <c r="E1136" s="21"/>
    </row>
    <row r="1137" spans="1:5" outlineLevel="4" x14ac:dyDescent="0.25">
      <c r="A1137" s="7">
        <v>9242658</v>
      </c>
      <c r="B1137" s="10" t="s">
        <v>978</v>
      </c>
      <c r="C1137" s="4">
        <v>411.08</v>
      </c>
      <c r="D1137" s="4">
        <f t="shared" si="67"/>
        <v>29598</v>
      </c>
      <c r="E1137" s="21"/>
    </row>
    <row r="1138" spans="1:5" outlineLevel="4" x14ac:dyDescent="0.25">
      <c r="A1138" s="7">
        <v>9242659</v>
      </c>
      <c r="B1138" s="10" t="s">
        <v>971</v>
      </c>
      <c r="C1138" s="4">
        <v>149.06</v>
      </c>
      <c r="D1138" s="4">
        <f t="shared" si="67"/>
        <v>10733</v>
      </c>
      <c r="E1138" s="21"/>
    </row>
    <row r="1139" spans="1:5" outlineLevel="4" x14ac:dyDescent="0.25">
      <c r="A1139" s="7">
        <v>9242660</v>
      </c>
      <c r="B1139" s="10" t="s">
        <v>970</v>
      </c>
      <c r="C1139" s="4">
        <v>155.41999999999999</v>
      </c>
      <c r="D1139" s="4">
        <f t="shared" si="67"/>
        <v>11191</v>
      </c>
      <c r="E1139" s="21"/>
    </row>
    <row r="1140" spans="1:5" outlineLevel="4" x14ac:dyDescent="0.25">
      <c r="A1140" s="7">
        <v>9242661</v>
      </c>
      <c r="B1140" s="10" t="s">
        <v>969</v>
      </c>
      <c r="C1140" s="4">
        <v>155.41999999999999</v>
      </c>
      <c r="D1140" s="4">
        <f t="shared" si="67"/>
        <v>11191</v>
      </c>
      <c r="E1140" s="21"/>
    </row>
    <row r="1141" spans="1:5" outlineLevel="4" x14ac:dyDescent="0.25">
      <c r="A1141" s="7">
        <v>9242662</v>
      </c>
      <c r="B1141" s="10" t="s">
        <v>973</v>
      </c>
      <c r="C1141" s="4">
        <v>168.07</v>
      </c>
      <c r="D1141" s="4">
        <f t="shared" si="67"/>
        <v>12102</v>
      </c>
      <c r="E1141" s="21"/>
    </row>
    <row r="1142" spans="1:5" outlineLevel="4" x14ac:dyDescent="0.25">
      <c r="A1142" s="7">
        <v>9242663</v>
      </c>
      <c r="B1142" s="10" t="s">
        <v>976</v>
      </c>
      <c r="C1142" s="4">
        <v>155.41999999999999</v>
      </c>
      <c r="D1142" s="4">
        <f t="shared" si="67"/>
        <v>11191</v>
      </c>
      <c r="E1142" s="21"/>
    </row>
    <row r="1143" spans="1:5" outlineLevel="2" x14ac:dyDescent="0.25">
      <c r="B1143" s="3" t="s">
        <v>917</v>
      </c>
      <c r="D1143" s="22"/>
      <c r="E1143" s="21"/>
    </row>
    <row r="1144" spans="1:5" outlineLevel="3" x14ac:dyDescent="0.25">
      <c r="A1144" s="7">
        <v>9242400</v>
      </c>
      <c r="B1144" s="6" t="s">
        <v>988</v>
      </c>
      <c r="C1144" s="4">
        <v>74.88</v>
      </c>
      <c r="D1144" s="4">
        <f>ROUNDUP(C1144*72,0)</f>
        <v>5392</v>
      </c>
      <c r="E1144" s="21"/>
    </row>
    <row r="1145" spans="1:5" outlineLevel="3" x14ac:dyDescent="0.25">
      <c r="A1145" s="7">
        <v>9242401</v>
      </c>
      <c r="B1145" s="6" t="s">
        <v>990</v>
      </c>
      <c r="C1145" s="4">
        <v>81.440000000000012</v>
      </c>
      <c r="D1145" s="4">
        <f>ROUNDUP(C1145*72,0)</f>
        <v>5864</v>
      </c>
      <c r="E1145" s="21"/>
    </row>
    <row r="1146" spans="1:5" outlineLevel="3" x14ac:dyDescent="0.25">
      <c r="A1146" s="7">
        <v>9242402</v>
      </c>
      <c r="B1146" s="6" t="s">
        <v>991</v>
      </c>
      <c r="C1146" s="4">
        <v>81.440000000000012</v>
      </c>
      <c r="D1146" s="4">
        <f>ROUNDUP(C1146*72,0)</f>
        <v>5864</v>
      </c>
      <c r="E1146" s="21"/>
    </row>
    <row r="1147" spans="1:5" outlineLevel="3" x14ac:dyDescent="0.25">
      <c r="A1147" s="7">
        <v>9242403</v>
      </c>
      <c r="B1147" s="6" t="s">
        <v>992</v>
      </c>
      <c r="C1147" s="4">
        <v>81.440000000000012</v>
      </c>
      <c r="D1147" s="4">
        <f>ROUNDUP(C1147*72,0)</f>
        <v>5864</v>
      </c>
      <c r="E1147" s="21"/>
    </row>
    <row r="1148" spans="1:5" outlineLevel="3" x14ac:dyDescent="0.25">
      <c r="A1148" s="7">
        <v>9242405</v>
      </c>
      <c r="B1148" s="6" t="s">
        <v>989</v>
      </c>
      <c r="C1148" s="4">
        <v>74.88</v>
      </c>
      <c r="D1148" s="4">
        <f>ROUNDUP(C1148*72,0)</f>
        <v>5392</v>
      </c>
      <c r="E1148" s="21"/>
    </row>
    <row r="1149" spans="1:5" outlineLevel="2" x14ac:dyDescent="0.25">
      <c r="B1149" s="3" t="s">
        <v>64</v>
      </c>
      <c r="D1149" s="22"/>
      <c r="E1149" s="21"/>
    </row>
    <row r="1150" spans="1:5" outlineLevel="3" x14ac:dyDescent="0.25">
      <c r="A1150" s="7">
        <v>9242100</v>
      </c>
      <c r="B1150" s="6" t="s">
        <v>965</v>
      </c>
      <c r="C1150" s="4">
        <v>80.910000000000011</v>
      </c>
      <c r="D1150" s="4">
        <f>ROUNDUP(C1150*72,0)</f>
        <v>5826</v>
      </c>
      <c r="E1150" s="21"/>
    </row>
    <row r="1151" spans="1:5" outlineLevel="3" x14ac:dyDescent="0.25">
      <c r="A1151" s="7">
        <v>9242101</v>
      </c>
      <c r="B1151" s="6" t="s">
        <v>966</v>
      </c>
      <c r="C1151" s="4">
        <v>92.15</v>
      </c>
      <c r="D1151" s="4">
        <f>ROUNDUP(C1151*72,0)</f>
        <v>6635</v>
      </c>
      <c r="E1151" s="21"/>
    </row>
    <row r="1152" spans="1:5" outlineLevel="3" x14ac:dyDescent="0.25">
      <c r="A1152" s="7">
        <v>9242126</v>
      </c>
      <c r="B1152" s="6" t="s">
        <v>967</v>
      </c>
      <c r="C1152" s="4">
        <v>100.26</v>
      </c>
      <c r="D1152" s="4">
        <f>ROUNDUP(C1152*72,0)</f>
        <v>7219</v>
      </c>
      <c r="E1152" s="21"/>
    </row>
    <row r="1153" spans="1:5" outlineLevel="3" x14ac:dyDescent="0.25">
      <c r="A1153" s="7">
        <v>9242140</v>
      </c>
      <c r="B1153" s="6" t="s">
        <v>964</v>
      </c>
      <c r="C1153" s="4">
        <v>92.15</v>
      </c>
      <c r="D1153" s="4">
        <f>ROUNDUP(C1153*72,0)</f>
        <v>6635</v>
      </c>
      <c r="E1153" s="21"/>
    </row>
    <row r="1154" spans="1:5" outlineLevel="2" x14ac:dyDescent="0.25">
      <c r="B1154" s="3" t="s">
        <v>926</v>
      </c>
      <c r="D1154" s="22"/>
      <c r="E1154" s="21"/>
    </row>
    <row r="1155" spans="1:5" outlineLevel="3" x14ac:dyDescent="0.25">
      <c r="A1155" s="7">
        <v>9242310</v>
      </c>
      <c r="B1155" s="6" t="s">
        <v>1003</v>
      </c>
      <c r="C1155" s="4">
        <v>117.03</v>
      </c>
      <c r="D1155" s="4">
        <f t="shared" ref="D1155:D1166" si="68">ROUNDUP(C1155*72,0)</f>
        <v>8427</v>
      </c>
      <c r="E1155" s="21"/>
    </row>
    <row r="1156" spans="1:5" outlineLevel="3" x14ac:dyDescent="0.25">
      <c r="A1156" s="7">
        <v>9242311</v>
      </c>
      <c r="B1156" s="6" t="s">
        <v>1004</v>
      </c>
      <c r="C1156" s="4">
        <v>117.03</v>
      </c>
      <c r="D1156" s="4">
        <f t="shared" si="68"/>
        <v>8427</v>
      </c>
      <c r="E1156" s="21"/>
    </row>
    <row r="1157" spans="1:5" outlineLevel="3" x14ac:dyDescent="0.25">
      <c r="A1157" s="7">
        <v>9242312</v>
      </c>
      <c r="B1157" s="6" t="s">
        <v>1002</v>
      </c>
      <c r="C1157" s="4">
        <v>117.03</v>
      </c>
      <c r="D1157" s="4">
        <f t="shared" si="68"/>
        <v>8427</v>
      </c>
      <c r="E1157" s="21"/>
    </row>
    <row r="1158" spans="1:5" outlineLevel="3" x14ac:dyDescent="0.25">
      <c r="A1158" s="7">
        <v>9242314</v>
      </c>
      <c r="B1158" s="6" t="s">
        <v>1001</v>
      </c>
      <c r="C1158" s="4">
        <v>117.03</v>
      </c>
      <c r="D1158" s="4">
        <f t="shared" si="68"/>
        <v>8427</v>
      </c>
      <c r="E1158" s="21"/>
    </row>
    <row r="1159" spans="1:5" outlineLevel="3" x14ac:dyDescent="0.25">
      <c r="A1159" s="7">
        <v>9242350</v>
      </c>
      <c r="B1159" s="6" t="s">
        <v>999</v>
      </c>
      <c r="C1159" s="4">
        <v>454.06</v>
      </c>
      <c r="D1159" s="4">
        <f t="shared" si="68"/>
        <v>32693</v>
      </c>
      <c r="E1159" s="21"/>
    </row>
    <row r="1160" spans="1:5" outlineLevel="3" x14ac:dyDescent="0.25">
      <c r="A1160" s="7">
        <v>9242351</v>
      </c>
      <c r="B1160" s="6" t="s">
        <v>1000</v>
      </c>
      <c r="C1160" s="4">
        <v>454.06</v>
      </c>
      <c r="D1160" s="4">
        <f t="shared" si="68"/>
        <v>32693</v>
      </c>
      <c r="E1160" s="21"/>
    </row>
    <row r="1161" spans="1:5" outlineLevel="3" x14ac:dyDescent="0.25">
      <c r="A1161" s="7">
        <v>9242352</v>
      </c>
      <c r="B1161" s="6" t="s">
        <v>995</v>
      </c>
      <c r="C1161" s="4">
        <v>454.06</v>
      </c>
      <c r="D1161" s="4">
        <f t="shared" si="68"/>
        <v>32693</v>
      </c>
      <c r="E1161" s="21"/>
    </row>
    <row r="1162" spans="1:5" outlineLevel="3" x14ac:dyDescent="0.25">
      <c r="A1162" s="7">
        <v>9242353</v>
      </c>
      <c r="B1162" s="6" t="s">
        <v>996</v>
      </c>
      <c r="C1162" s="4">
        <v>454.06</v>
      </c>
      <c r="D1162" s="4">
        <f t="shared" si="68"/>
        <v>32693</v>
      </c>
      <c r="E1162" s="21"/>
    </row>
    <row r="1163" spans="1:5" outlineLevel="3" x14ac:dyDescent="0.25">
      <c r="A1163" s="7">
        <v>9242354</v>
      </c>
      <c r="B1163" s="6" t="s">
        <v>998</v>
      </c>
      <c r="C1163" s="4">
        <v>489.74</v>
      </c>
      <c r="D1163" s="4">
        <f t="shared" si="68"/>
        <v>35262</v>
      </c>
      <c r="E1163" s="21"/>
    </row>
    <row r="1164" spans="1:5" outlineLevel="3" x14ac:dyDescent="0.25">
      <c r="A1164" s="7">
        <v>9242355</v>
      </c>
      <c r="B1164" s="6" t="s">
        <v>994</v>
      </c>
      <c r="C1164" s="4">
        <v>489.74</v>
      </c>
      <c r="D1164" s="4">
        <f t="shared" si="68"/>
        <v>35262</v>
      </c>
      <c r="E1164" s="21"/>
    </row>
    <row r="1165" spans="1:5" outlineLevel="3" x14ac:dyDescent="0.25">
      <c r="A1165" s="7">
        <v>9242356</v>
      </c>
      <c r="B1165" s="6" t="s">
        <v>997</v>
      </c>
      <c r="C1165" s="4">
        <v>597.16999999999996</v>
      </c>
      <c r="D1165" s="4">
        <f t="shared" si="68"/>
        <v>42997</v>
      </c>
      <c r="E1165" s="21"/>
    </row>
    <row r="1166" spans="1:5" outlineLevel="3" x14ac:dyDescent="0.25">
      <c r="A1166" s="7">
        <v>9242357</v>
      </c>
      <c r="B1166" s="6" t="s">
        <v>993</v>
      </c>
      <c r="C1166" s="4">
        <v>597.16999999999996</v>
      </c>
      <c r="D1166" s="4">
        <f t="shared" si="68"/>
        <v>42997</v>
      </c>
      <c r="E1166" s="21"/>
    </row>
    <row r="1167" spans="1:5" outlineLevel="2" x14ac:dyDescent="0.25">
      <c r="B1167" s="3" t="s">
        <v>1302</v>
      </c>
      <c r="D1167" s="22"/>
      <c r="E1167" s="21"/>
    </row>
    <row r="1168" spans="1:5" outlineLevel="3" x14ac:dyDescent="0.25">
      <c r="A1168" s="7">
        <v>9242646</v>
      </c>
      <c r="B1168" s="6" t="s">
        <v>1019</v>
      </c>
      <c r="C1168" s="4">
        <v>53.54</v>
      </c>
      <c r="D1168" s="4">
        <f t="shared" ref="D1168:D1176" si="69">ROUNDUP(C1168*72,0)</f>
        <v>3855</v>
      </c>
      <c r="E1168" s="21"/>
    </row>
    <row r="1169" spans="1:5" outlineLevel="3" x14ac:dyDescent="0.25">
      <c r="A1169" s="7">
        <v>9242648</v>
      </c>
      <c r="B1169" s="6" t="s">
        <v>1020</v>
      </c>
      <c r="C1169" s="4">
        <v>274.28999999999996</v>
      </c>
      <c r="D1169" s="4">
        <f t="shared" si="69"/>
        <v>19749</v>
      </c>
      <c r="E1169" s="21"/>
    </row>
    <row r="1170" spans="1:5" outlineLevel="3" x14ac:dyDescent="0.25">
      <c r="A1170" s="7">
        <v>9242649</v>
      </c>
      <c r="B1170" s="6" t="s">
        <v>1021</v>
      </c>
      <c r="C1170" s="4">
        <v>53.54</v>
      </c>
      <c r="D1170" s="4">
        <f t="shared" si="69"/>
        <v>3855</v>
      </c>
      <c r="E1170" s="21"/>
    </row>
    <row r="1171" spans="1:5" outlineLevel="3" x14ac:dyDescent="0.25">
      <c r="A1171" s="7">
        <v>9242647</v>
      </c>
      <c r="B1171" s="6" t="s">
        <v>1022</v>
      </c>
      <c r="C1171" s="4">
        <v>53.54</v>
      </c>
      <c r="D1171" s="4">
        <f t="shared" si="69"/>
        <v>3855</v>
      </c>
      <c r="E1171" s="21"/>
    </row>
    <row r="1172" spans="1:5" outlineLevel="3" x14ac:dyDescent="0.25">
      <c r="A1172" s="7">
        <v>9242041</v>
      </c>
      <c r="B1172" s="6" t="s">
        <v>1299</v>
      </c>
      <c r="C1172" s="4">
        <v>20.450000000000003</v>
      </c>
      <c r="D1172" s="4">
        <f t="shared" si="69"/>
        <v>1473</v>
      </c>
      <c r="E1172" s="21"/>
    </row>
    <row r="1173" spans="1:5" outlineLevel="3" x14ac:dyDescent="0.25">
      <c r="A1173" s="7">
        <v>9242040</v>
      </c>
      <c r="B1173" s="6" t="s">
        <v>1300</v>
      </c>
      <c r="C1173" s="4">
        <v>23.59</v>
      </c>
      <c r="D1173" s="4">
        <f t="shared" si="69"/>
        <v>1699</v>
      </c>
      <c r="E1173" s="21"/>
    </row>
    <row r="1174" spans="1:5" outlineLevel="3" x14ac:dyDescent="0.25">
      <c r="A1174" s="7">
        <v>9242042</v>
      </c>
      <c r="B1174" s="6" t="s">
        <v>1301</v>
      </c>
      <c r="C1174" s="4">
        <v>20.450000000000003</v>
      </c>
      <c r="D1174" s="4">
        <f t="shared" si="69"/>
        <v>1473</v>
      </c>
      <c r="E1174" s="21"/>
    </row>
    <row r="1175" spans="1:5" outlineLevel="2" x14ac:dyDescent="0.25">
      <c r="A1175" s="7">
        <v>9810004</v>
      </c>
      <c r="B1175" s="2" t="s">
        <v>1018</v>
      </c>
      <c r="C1175" s="4">
        <v>28.46</v>
      </c>
      <c r="D1175" s="4">
        <f t="shared" si="69"/>
        <v>2050</v>
      </c>
      <c r="E1175" s="21"/>
    </row>
    <row r="1176" spans="1:5" outlineLevel="2" x14ac:dyDescent="0.25">
      <c r="A1176" s="7">
        <v>9810003</v>
      </c>
      <c r="B1176" s="2" t="s">
        <v>1023</v>
      </c>
      <c r="C1176" s="4">
        <v>58.53</v>
      </c>
      <c r="D1176" s="4">
        <f t="shared" si="69"/>
        <v>4215</v>
      </c>
      <c r="E1176" s="21"/>
    </row>
    <row r="1177" spans="1:5" outlineLevel="1" x14ac:dyDescent="0.25">
      <c r="B1177" s="8" t="s">
        <v>1024</v>
      </c>
      <c r="D1177" s="22"/>
      <c r="E1177" s="21"/>
    </row>
    <row r="1178" spans="1:5" outlineLevel="2" x14ac:dyDescent="0.25">
      <c r="A1178" s="7">
        <v>9240643</v>
      </c>
      <c r="B1178" s="2" t="s">
        <v>1026</v>
      </c>
      <c r="C1178" s="4">
        <v>192.82</v>
      </c>
      <c r="D1178" s="4">
        <f t="shared" ref="D1178:D1185" si="70">ROUNDUP(C1178*72,0)</f>
        <v>13884</v>
      </c>
      <c r="E1178" s="21"/>
    </row>
    <row r="1179" spans="1:5" outlineLevel="2" x14ac:dyDescent="0.25">
      <c r="A1179" s="7">
        <v>9240645</v>
      </c>
      <c r="B1179" s="2" t="s">
        <v>1027</v>
      </c>
      <c r="C1179" s="4">
        <v>192.82</v>
      </c>
      <c r="D1179" s="4">
        <f t="shared" si="70"/>
        <v>13884</v>
      </c>
      <c r="E1179" s="21"/>
    </row>
    <row r="1180" spans="1:5" outlineLevel="2" x14ac:dyDescent="0.25">
      <c r="A1180" s="7">
        <v>9240644</v>
      </c>
      <c r="B1180" s="2" t="s">
        <v>1028</v>
      </c>
      <c r="C1180" s="4">
        <v>139</v>
      </c>
      <c r="D1180" s="4">
        <f t="shared" si="70"/>
        <v>10008</v>
      </c>
      <c r="E1180" s="21"/>
    </row>
    <row r="1181" spans="1:5" outlineLevel="2" x14ac:dyDescent="0.25">
      <c r="A1181" s="7">
        <v>9240646</v>
      </c>
      <c r="B1181" s="2" t="s">
        <v>1030</v>
      </c>
      <c r="C1181" s="4">
        <v>53.54</v>
      </c>
      <c r="D1181" s="4">
        <f t="shared" si="70"/>
        <v>3855</v>
      </c>
      <c r="E1181" s="21"/>
    </row>
    <row r="1182" spans="1:5" outlineLevel="2" x14ac:dyDescent="0.25">
      <c r="A1182" s="7">
        <v>9240647</v>
      </c>
      <c r="B1182" s="2" t="s">
        <v>1032</v>
      </c>
      <c r="C1182" s="4">
        <v>53.54</v>
      </c>
      <c r="D1182" s="4">
        <f t="shared" si="70"/>
        <v>3855</v>
      </c>
      <c r="E1182" s="21"/>
    </row>
    <row r="1183" spans="1:5" outlineLevel="2" x14ac:dyDescent="0.25">
      <c r="A1183" s="7">
        <v>9240648</v>
      </c>
      <c r="B1183" s="2" t="s">
        <v>1029</v>
      </c>
      <c r="C1183" s="4">
        <v>289.12</v>
      </c>
      <c r="D1183" s="4">
        <f t="shared" si="70"/>
        <v>20817</v>
      </c>
      <c r="E1183" s="21"/>
    </row>
    <row r="1184" spans="1:5" outlineLevel="2" x14ac:dyDescent="0.25">
      <c r="A1184" s="7">
        <v>9240649</v>
      </c>
      <c r="B1184" s="2" t="s">
        <v>1031</v>
      </c>
      <c r="C1184" s="4">
        <v>53.54</v>
      </c>
      <c r="D1184" s="4">
        <f t="shared" si="70"/>
        <v>3855</v>
      </c>
      <c r="E1184" s="21"/>
    </row>
    <row r="1185" spans="1:5" outlineLevel="1" x14ac:dyDescent="0.25">
      <c r="A1185" s="7">
        <v>9240950</v>
      </c>
      <c r="B1185" s="13" t="s">
        <v>1025</v>
      </c>
      <c r="C1185" s="4">
        <v>36.51</v>
      </c>
      <c r="D1185" s="4">
        <f t="shared" si="70"/>
        <v>2629</v>
      </c>
      <c r="E1185" s="21"/>
    </row>
    <row r="1186" spans="1:5" x14ac:dyDescent="0.25">
      <c r="B1186" s="20" t="s">
        <v>30</v>
      </c>
      <c r="D1186" s="22"/>
      <c r="E1186" s="21"/>
    </row>
    <row r="1187" spans="1:5" outlineLevel="1" x14ac:dyDescent="0.25">
      <c r="B1187" s="8" t="s">
        <v>28</v>
      </c>
      <c r="D1187" s="22"/>
      <c r="E1187" s="21"/>
    </row>
    <row r="1188" spans="1:5" outlineLevel="2" x14ac:dyDescent="0.25">
      <c r="A1188" s="7">
        <v>9600100</v>
      </c>
      <c r="B1188" s="2" t="s">
        <v>1033</v>
      </c>
      <c r="C1188" s="4">
        <v>343.67</v>
      </c>
      <c r="D1188" s="4">
        <f>ROUNDUP(C1188*72,0)</f>
        <v>24745</v>
      </c>
      <c r="E1188" s="21"/>
    </row>
    <row r="1189" spans="1:5" outlineLevel="2" x14ac:dyDescent="0.25">
      <c r="A1189" s="7">
        <v>9600200</v>
      </c>
      <c r="B1189" s="2" t="s">
        <v>1034</v>
      </c>
      <c r="C1189" s="4">
        <v>528.59</v>
      </c>
      <c r="D1189" s="4">
        <f>ROUNDUP(C1189*72,0)</f>
        <v>38059</v>
      </c>
      <c r="E1189" s="21"/>
    </row>
    <row r="1190" spans="1:5" outlineLevel="2" x14ac:dyDescent="0.25">
      <c r="A1190" s="7">
        <v>9600400</v>
      </c>
      <c r="B1190" s="2" t="s">
        <v>1035</v>
      </c>
      <c r="C1190" s="4">
        <v>700.7</v>
      </c>
      <c r="D1190" s="4">
        <f>ROUNDUP(C1190*72,0)</f>
        <v>50451</v>
      </c>
      <c r="E1190" s="21"/>
    </row>
    <row r="1191" spans="1:5" outlineLevel="1" x14ac:dyDescent="0.25">
      <c r="B1191" s="8" t="s">
        <v>29</v>
      </c>
      <c r="D1191" s="22"/>
      <c r="E1191" s="21"/>
    </row>
    <row r="1192" spans="1:5" outlineLevel="2" x14ac:dyDescent="0.25">
      <c r="A1192" s="7">
        <v>9650000</v>
      </c>
      <c r="B1192" s="2" t="s">
        <v>1036</v>
      </c>
      <c r="C1192" s="4">
        <v>250.19</v>
      </c>
      <c r="D1192" s="4">
        <f t="shared" ref="D1192:D1210" si="71">ROUNDUP(C1192*72,0)</f>
        <v>18014</v>
      </c>
      <c r="E1192" s="21"/>
    </row>
    <row r="1193" spans="1:5" outlineLevel="2" x14ac:dyDescent="0.25">
      <c r="A1193" s="7">
        <v>9650001</v>
      </c>
      <c r="B1193" s="2" t="s">
        <v>1036</v>
      </c>
      <c r="C1193" s="4">
        <v>251.64</v>
      </c>
      <c r="D1193" s="4">
        <f t="shared" si="71"/>
        <v>18119</v>
      </c>
      <c r="E1193" s="21"/>
    </row>
    <row r="1194" spans="1:5" outlineLevel="2" x14ac:dyDescent="0.25">
      <c r="A1194" s="7">
        <v>9650004</v>
      </c>
      <c r="B1194" s="2" t="s">
        <v>1037</v>
      </c>
      <c r="C1194" s="4">
        <v>275.69</v>
      </c>
      <c r="D1194" s="4">
        <f t="shared" si="71"/>
        <v>19850</v>
      </c>
      <c r="E1194" s="21"/>
    </row>
    <row r="1195" spans="1:5" outlineLevel="2" x14ac:dyDescent="0.25">
      <c r="A1195" s="7">
        <v>9650005</v>
      </c>
      <c r="B1195" s="2" t="s">
        <v>1038</v>
      </c>
      <c r="C1195" s="4">
        <v>269.25</v>
      </c>
      <c r="D1195" s="4">
        <f t="shared" si="71"/>
        <v>19386</v>
      </c>
      <c r="E1195" s="21"/>
    </row>
    <row r="1196" spans="1:5" outlineLevel="2" x14ac:dyDescent="0.25">
      <c r="A1196" s="7">
        <v>9650002</v>
      </c>
      <c r="B1196" s="2" t="s">
        <v>1039</v>
      </c>
      <c r="C1196" s="4">
        <v>765.53</v>
      </c>
      <c r="D1196" s="4">
        <f t="shared" si="71"/>
        <v>55119</v>
      </c>
      <c r="E1196" s="21"/>
    </row>
    <row r="1197" spans="1:5" outlineLevel="2" x14ac:dyDescent="0.25">
      <c r="A1197" s="7">
        <v>9650003</v>
      </c>
      <c r="B1197" s="2" t="s">
        <v>1040</v>
      </c>
      <c r="C1197" s="4">
        <v>781.48</v>
      </c>
      <c r="D1197" s="4">
        <f t="shared" si="71"/>
        <v>56267</v>
      </c>
      <c r="E1197" s="21"/>
    </row>
    <row r="1198" spans="1:5" outlineLevel="2" x14ac:dyDescent="0.25">
      <c r="A1198" s="7">
        <v>9650102</v>
      </c>
      <c r="B1198" s="2" t="s">
        <v>1041</v>
      </c>
      <c r="C1198" s="4">
        <v>218.19</v>
      </c>
      <c r="D1198" s="4">
        <f t="shared" si="71"/>
        <v>15710</v>
      </c>
      <c r="E1198" s="21"/>
    </row>
    <row r="1199" spans="1:5" outlineLevel="2" x14ac:dyDescent="0.25">
      <c r="A1199" s="7">
        <v>9650100</v>
      </c>
      <c r="B1199" s="2" t="s">
        <v>1042</v>
      </c>
      <c r="C1199" s="4">
        <v>185.35999999999999</v>
      </c>
      <c r="D1199" s="4">
        <f t="shared" si="71"/>
        <v>13346</v>
      </c>
      <c r="E1199" s="21"/>
    </row>
    <row r="1200" spans="1:5" outlineLevel="2" x14ac:dyDescent="0.25">
      <c r="A1200" s="7">
        <v>9650105</v>
      </c>
      <c r="B1200" s="2" t="s">
        <v>1043</v>
      </c>
      <c r="C1200" s="4">
        <v>192.63</v>
      </c>
      <c r="D1200" s="4">
        <f t="shared" si="71"/>
        <v>13870</v>
      </c>
      <c r="E1200" s="21"/>
    </row>
    <row r="1201" spans="1:5" outlineLevel="2" x14ac:dyDescent="0.25">
      <c r="A1201" s="7">
        <v>9650104</v>
      </c>
      <c r="B1201" s="2" t="s">
        <v>1044</v>
      </c>
      <c r="C1201" s="4">
        <v>269.77999999999997</v>
      </c>
      <c r="D1201" s="4">
        <f t="shared" si="71"/>
        <v>19425</v>
      </c>
      <c r="E1201" s="21"/>
    </row>
    <row r="1202" spans="1:5" outlineLevel="2" x14ac:dyDescent="0.25">
      <c r="A1202" s="7">
        <v>9650108</v>
      </c>
      <c r="B1202" s="2" t="s">
        <v>1045</v>
      </c>
      <c r="C1202" s="4">
        <v>269.78999999999996</v>
      </c>
      <c r="D1202" s="4">
        <f t="shared" si="71"/>
        <v>19425</v>
      </c>
      <c r="E1202" s="21"/>
    </row>
    <row r="1203" spans="1:5" outlineLevel="2" x14ac:dyDescent="0.25">
      <c r="A1203" s="7">
        <v>9650107</v>
      </c>
      <c r="B1203" s="2" t="s">
        <v>1046</v>
      </c>
      <c r="C1203" s="4">
        <v>252.72</v>
      </c>
      <c r="D1203" s="4">
        <f t="shared" si="71"/>
        <v>18196</v>
      </c>
      <c r="E1203" s="21"/>
    </row>
    <row r="1204" spans="1:5" outlineLevel="2" x14ac:dyDescent="0.25">
      <c r="A1204" s="7">
        <v>9650101</v>
      </c>
      <c r="B1204" s="2" t="s">
        <v>1047</v>
      </c>
      <c r="C1204" s="4">
        <v>247.42999999999998</v>
      </c>
      <c r="D1204" s="4">
        <f t="shared" si="71"/>
        <v>17815</v>
      </c>
      <c r="E1204" s="21"/>
    </row>
    <row r="1205" spans="1:5" outlineLevel="2" x14ac:dyDescent="0.25">
      <c r="A1205" s="7">
        <v>9650106</v>
      </c>
      <c r="B1205" s="2" t="s">
        <v>1048</v>
      </c>
      <c r="C1205" s="4">
        <v>265.83</v>
      </c>
      <c r="D1205" s="4">
        <f t="shared" si="71"/>
        <v>19140</v>
      </c>
      <c r="E1205" s="21"/>
    </row>
    <row r="1206" spans="1:5" outlineLevel="2" x14ac:dyDescent="0.25">
      <c r="A1206" s="7">
        <v>9650103</v>
      </c>
      <c r="B1206" s="2" t="s">
        <v>1049</v>
      </c>
      <c r="C1206" s="4">
        <v>332.12</v>
      </c>
      <c r="D1206" s="4">
        <f t="shared" si="71"/>
        <v>23913</v>
      </c>
      <c r="E1206" s="21"/>
    </row>
    <row r="1207" spans="1:5" outlineLevel="1" x14ac:dyDescent="0.25">
      <c r="A1207" s="7">
        <v>9660002</v>
      </c>
      <c r="B1207" s="13" t="s">
        <v>1050</v>
      </c>
      <c r="C1207" s="4">
        <v>128.16</v>
      </c>
      <c r="D1207" s="4">
        <f t="shared" si="71"/>
        <v>9228</v>
      </c>
      <c r="E1207" s="21"/>
    </row>
    <row r="1208" spans="1:5" outlineLevel="1" x14ac:dyDescent="0.25">
      <c r="A1208" s="7">
        <v>9660001</v>
      </c>
      <c r="B1208" s="13" t="s">
        <v>1051</v>
      </c>
      <c r="C1208" s="4">
        <v>20.8</v>
      </c>
      <c r="D1208" s="4">
        <f t="shared" si="71"/>
        <v>1498</v>
      </c>
      <c r="E1208" s="21"/>
    </row>
    <row r="1209" spans="1:5" outlineLevel="1" x14ac:dyDescent="0.25">
      <c r="A1209" s="7">
        <v>9820286</v>
      </c>
      <c r="B1209" s="13" t="s">
        <v>1052</v>
      </c>
      <c r="C1209" s="4">
        <v>31.830000000000002</v>
      </c>
      <c r="D1209" s="4">
        <f t="shared" si="71"/>
        <v>2292</v>
      </c>
      <c r="E1209" s="21"/>
    </row>
    <row r="1210" spans="1:5" outlineLevel="1" x14ac:dyDescent="0.25">
      <c r="A1210" s="7">
        <v>9660000</v>
      </c>
      <c r="B1210" s="13" t="s">
        <v>1053</v>
      </c>
      <c r="C1210" s="4">
        <v>220.23</v>
      </c>
      <c r="D1210" s="4">
        <f t="shared" si="71"/>
        <v>15857</v>
      </c>
      <c r="E1210" s="21"/>
    </row>
    <row r="1211" spans="1:5" x14ac:dyDescent="0.25">
      <c r="B1211" s="20" t="s">
        <v>1413</v>
      </c>
      <c r="D1211" s="22"/>
      <c r="E1211" s="21"/>
    </row>
    <row r="1212" spans="1:5" outlineLevel="1" x14ac:dyDescent="0.25">
      <c r="A1212" s="7">
        <v>9700200</v>
      </c>
      <c r="B1212" s="25" t="s">
        <v>1415</v>
      </c>
      <c r="C1212" s="4">
        <v>1250</v>
      </c>
      <c r="D1212" s="4">
        <f>ROUNDUP(C1212*72,0)</f>
        <v>90000</v>
      </c>
      <c r="E1212" s="21"/>
    </row>
    <row r="1213" spans="1:5" outlineLevel="1" x14ac:dyDescent="0.25">
      <c r="A1213" s="7">
        <v>9700600</v>
      </c>
      <c r="B1213" s="25" t="s">
        <v>1414</v>
      </c>
      <c r="C1213" s="4">
        <v>110</v>
      </c>
      <c r="D1213" s="4">
        <f>ROUNDUP(C1213*72,0)</f>
        <v>7920</v>
      </c>
      <c r="E1213" s="21"/>
    </row>
    <row r="1214" spans="1:5" outlineLevel="1" x14ac:dyDescent="0.25">
      <c r="A1214" s="7">
        <v>9880046</v>
      </c>
      <c r="B1214" s="25" t="s">
        <v>1416</v>
      </c>
      <c r="C1214" s="4">
        <v>29.7</v>
      </c>
      <c r="D1214" s="4">
        <f>ROUNDUP(C1214*72,0)</f>
        <v>2139</v>
      </c>
      <c r="E1214" s="21"/>
    </row>
    <row r="1215" spans="1:5" outlineLevel="1" x14ac:dyDescent="0.25">
      <c r="A1215" s="7">
        <v>9880047</v>
      </c>
      <c r="B1215" s="13" t="s">
        <v>1417</v>
      </c>
      <c r="C1215" s="4">
        <v>22.05</v>
      </c>
      <c r="D1215" s="4">
        <f>ROUNDUP(C1215*72,0)</f>
        <v>1588</v>
      </c>
      <c r="E1215" s="21"/>
    </row>
    <row r="1216" spans="1:5" x14ac:dyDescent="0.25">
      <c r="B1216" s="17" t="s">
        <v>1283</v>
      </c>
      <c r="D1216" s="22"/>
      <c r="E1216" s="21"/>
    </row>
    <row r="1217" spans="1:5" outlineLevel="1" x14ac:dyDescent="0.25">
      <c r="B1217" s="8" t="s">
        <v>1102</v>
      </c>
      <c r="D1217" s="22"/>
      <c r="E1217" s="21"/>
    </row>
    <row r="1218" spans="1:5" outlineLevel="2" x14ac:dyDescent="0.25">
      <c r="A1218" s="7">
        <v>600700</v>
      </c>
      <c r="B1218" s="2" t="s">
        <v>1106</v>
      </c>
      <c r="C1218" s="4">
        <v>229.41</v>
      </c>
      <c r="D1218" s="4">
        <f t="shared" ref="D1218:D1223" si="72">ROUNDUP(C1218*72,0)</f>
        <v>16518</v>
      </c>
      <c r="E1218" s="21"/>
    </row>
    <row r="1219" spans="1:5" outlineLevel="2" x14ac:dyDescent="0.25">
      <c r="A1219" s="7">
        <v>600800</v>
      </c>
      <c r="B1219" s="2" t="s">
        <v>1107</v>
      </c>
      <c r="C1219" s="4">
        <v>234.5</v>
      </c>
      <c r="D1219" s="4">
        <f t="shared" si="72"/>
        <v>16884</v>
      </c>
      <c r="E1219" s="21"/>
    </row>
    <row r="1220" spans="1:5" outlineLevel="2" x14ac:dyDescent="0.25">
      <c r="A1220" s="7">
        <v>600900</v>
      </c>
      <c r="B1220" s="2" t="s">
        <v>1108</v>
      </c>
      <c r="C1220" s="4">
        <v>242.1</v>
      </c>
      <c r="D1220" s="4">
        <f t="shared" si="72"/>
        <v>17432</v>
      </c>
      <c r="E1220" s="21"/>
    </row>
    <row r="1221" spans="1:5" outlineLevel="2" x14ac:dyDescent="0.25">
      <c r="A1221" s="7">
        <v>601000</v>
      </c>
      <c r="B1221" s="2" t="s">
        <v>1103</v>
      </c>
      <c r="C1221" s="4">
        <v>256.08</v>
      </c>
      <c r="D1221" s="4">
        <f t="shared" si="72"/>
        <v>18438</v>
      </c>
      <c r="E1221" s="21"/>
    </row>
    <row r="1222" spans="1:5" outlineLevel="2" x14ac:dyDescent="0.25">
      <c r="A1222" s="7">
        <v>601200</v>
      </c>
      <c r="B1222" s="2" t="s">
        <v>1104</v>
      </c>
      <c r="C1222" s="4">
        <v>285.19</v>
      </c>
      <c r="D1222" s="4">
        <f t="shared" si="72"/>
        <v>20534</v>
      </c>
      <c r="E1222" s="21"/>
    </row>
    <row r="1223" spans="1:5" outlineLevel="2" x14ac:dyDescent="0.25">
      <c r="A1223" s="7">
        <v>601500</v>
      </c>
      <c r="B1223" s="2" t="s">
        <v>1105</v>
      </c>
      <c r="C1223" s="4">
        <v>320.73</v>
      </c>
      <c r="D1223" s="4">
        <f t="shared" si="72"/>
        <v>23093</v>
      </c>
      <c r="E1223" s="21"/>
    </row>
    <row r="1224" spans="1:5" outlineLevel="1" x14ac:dyDescent="0.25">
      <c r="B1224" s="8" t="s">
        <v>1109</v>
      </c>
      <c r="D1224" s="22"/>
      <c r="E1224" s="21"/>
    </row>
    <row r="1225" spans="1:5" outlineLevel="2" x14ac:dyDescent="0.25">
      <c r="A1225" s="7">
        <v>650700</v>
      </c>
      <c r="B1225" s="2" t="s">
        <v>1114</v>
      </c>
      <c r="C1225" s="4">
        <v>465.69</v>
      </c>
      <c r="D1225" s="4">
        <f t="shared" ref="D1225:D1230" si="73">ROUNDUP(C1225*72,0)</f>
        <v>33530</v>
      </c>
      <c r="E1225" s="21"/>
    </row>
    <row r="1226" spans="1:5" outlineLevel="2" x14ac:dyDescent="0.25">
      <c r="A1226" s="7">
        <v>650800</v>
      </c>
      <c r="B1226" s="2" t="s">
        <v>1115</v>
      </c>
      <c r="C1226" s="4">
        <v>500.28</v>
      </c>
      <c r="D1226" s="4">
        <f t="shared" si="73"/>
        <v>36021</v>
      </c>
      <c r="E1226" s="21"/>
    </row>
    <row r="1227" spans="1:5" outlineLevel="2" x14ac:dyDescent="0.25">
      <c r="A1227" s="7">
        <v>650900</v>
      </c>
      <c r="B1227" s="2" t="s">
        <v>1116</v>
      </c>
      <c r="C1227" s="4">
        <v>534.87</v>
      </c>
      <c r="D1227" s="4">
        <f t="shared" si="73"/>
        <v>38511</v>
      </c>
      <c r="E1227" s="21"/>
    </row>
    <row r="1228" spans="1:5" outlineLevel="2" x14ac:dyDescent="0.25">
      <c r="A1228" s="7">
        <v>651000</v>
      </c>
      <c r="B1228" s="2" t="s">
        <v>1111</v>
      </c>
      <c r="C1228" s="4">
        <v>569.6</v>
      </c>
      <c r="D1228" s="4">
        <f t="shared" si="73"/>
        <v>41012</v>
      </c>
      <c r="E1228" s="21"/>
    </row>
    <row r="1229" spans="1:5" outlineLevel="2" x14ac:dyDescent="0.25">
      <c r="A1229" s="7">
        <v>651200</v>
      </c>
      <c r="B1229" s="2" t="s">
        <v>1112</v>
      </c>
      <c r="C1229" s="4">
        <v>638.59</v>
      </c>
      <c r="D1229" s="4">
        <f t="shared" si="73"/>
        <v>45979</v>
      </c>
      <c r="E1229" s="21"/>
    </row>
    <row r="1230" spans="1:5" outlineLevel="2" x14ac:dyDescent="0.25">
      <c r="A1230" s="7">
        <v>651500</v>
      </c>
      <c r="B1230" s="2" t="s">
        <v>1113</v>
      </c>
      <c r="C1230" s="4">
        <v>743.18999999999994</v>
      </c>
      <c r="D1230" s="4">
        <f t="shared" si="73"/>
        <v>53510</v>
      </c>
      <c r="E1230" s="21"/>
    </row>
    <row r="1231" spans="1:5" outlineLevel="1" x14ac:dyDescent="0.25">
      <c r="B1231" s="8" t="s">
        <v>1117</v>
      </c>
      <c r="D1231" s="22"/>
      <c r="E1231" s="21"/>
    </row>
    <row r="1232" spans="1:5" outlineLevel="2" x14ac:dyDescent="0.25">
      <c r="A1232" s="7">
        <v>600701</v>
      </c>
      <c r="B1232" s="2" t="s">
        <v>1121</v>
      </c>
      <c r="C1232" s="4">
        <v>232.81</v>
      </c>
      <c r="D1232" s="4">
        <f t="shared" ref="D1232:D1237" si="74">ROUNDUP(C1232*72,0)</f>
        <v>16763</v>
      </c>
      <c r="E1232" s="21"/>
    </row>
    <row r="1233" spans="1:5" outlineLevel="2" x14ac:dyDescent="0.25">
      <c r="A1233" s="7">
        <v>600801</v>
      </c>
      <c r="B1233" s="2" t="s">
        <v>1122</v>
      </c>
      <c r="C1233" s="4">
        <v>243.91</v>
      </c>
      <c r="D1233" s="4">
        <f t="shared" si="74"/>
        <v>17562</v>
      </c>
      <c r="E1233" s="21"/>
    </row>
    <row r="1234" spans="1:5" outlineLevel="2" x14ac:dyDescent="0.25">
      <c r="A1234" s="7">
        <v>600901</v>
      </c>
      <c r="B1234" s="2" t="s">
        <v>1123</v>
      </c>
      <c r="C1234" s="4">
        <v>253.88</v>
      </c>
      <c r="D1234" s="4">
        <f t="shared" si="74"/>
        <v>18280</v>
      </c>
      <c r="E1234" s="21"/>
    </row>
    <row r="1235" spans="1:5" outlineLevel="2" x14ac:dyDescent="0.25">
      <c r="A1235" s="7">
        <v>601001</v>
      </c>
      <c r="B1235" s="2" t="s">
        <v>1118</v>
      </c>
      <c r="C1235" s="4">
        <v>256.08</v>
      </c>
      <c r="D1235" s="4">
        <f t="shared" si="74"/>
        <v>18438</v>
      </c>
      <c r="E1235" s="21"/>
    </row>
    <row r="1236" spans="1:5" outlineLevel="2" x14ac:dyDescent="0.25">
      <c r="A1236" s="7">
        <v>601201</v>
      </c>
      <c r="B1236" s="2" t="s">
        <v>1119</v>
      </c>
      <c r="C1236" s="4">
        <v>285.19</v>
      </c>
      <c r="D1236" s="4">
        <f t="shared" si="74"/>
        <v>20534</v>
      </c>
      <c r="E1236" s="21"/>
    </row>
    <row r="1237" spans="1:5" outlineLevel="2" x14ac:dyDescent="0.25">
      <c r="A1237" s="7">
        <v>601501</v>
      </c>
      <c r="B1237" s="2" t="s">
        <v>1120</v>
      </c>
      <c r="C1237" s="4">
        <v>320.73</v>
      </c>
      <c r="D1237" s="4">
        <f t="shared" si="74"/>
        <v>23093</v>
      </c>
      <c r="E1237" s="21"/>
    </row>
    <row r="1238" spans="1:5" outlineLevel="1" x14ac:dyDescent="0.25">
      <c r="B1238" s="8" t="s">
        <v>1124</v>
      </c>
      <c r="D1238" s="22"/>
      <c r="E1238" s="21"/>
    </row>
    <row r="1239" spans="1:5" outlineLevel="2" x14ac:dyDescent="0.25">
      <c r="A1239" s="7">
        <v>610900</v>
      </c>
      <c r="B1239" s="2" t="s">
        <v>1128</v>
      </c>
      <c r="C1239" s="4">
        <v>514.66</v>
      </c>
      <c r="D1239" s="4">
        <f>ROUNDUP(C1239*72,0)</f>
        <v>37056</v>
      </c>
      <c r="E1239" s="21"/>
    </row>
    <row r="1240" spans="1:5" outlineLevel="2" x14ac:dyDescent="0.25">
      <c r="A1240" s="7">
        <v>611000</v>
      </c>
      <c r="B1240" s="2" t="s">
        <v>1125</v>
      </c>
      <c r="C1240" s="4">
        <v>536.20000000000005</v>
      </c>
      <c r="D1240" s="4">
        <f>ROUNDUP(C1240*72,0)</f>
        <v>38607</v>
      </c>
      <c r="E1240" s="21"/>
    </row>
    <row r="1241" spans="1:5" outlineLevel="2" x14ac:dyDescent="0.25">
      <c r="A1241" s="7">
        <v>611200</v>
      </c>
      <c r="B1241" s="2" t="s">
        <v>1126</v>
      </c>
      <c r="C1241" s="4">
        <v>579.26</v>
      </c>
      <c r="D1241" s="4">
        <f>ROUNDUP(C1241*72,0)</f>
        <v>41707</v>
      </c>
      <c r="E1241" s="21"/>
    </row>
    <row r="1242" spans="1:5" outlineLevel="2" x14ac:dyDescent="0.25">
      <c r="A1242" s="7">
        <v>611500</v>
      </c>
      <c r="B1242" s="2" t="s">
        <v>1127</v>
      </c>
      <c r="C1242" s="4">
        <v>642.66</v>
      </c>
      <c r="D1242" s="4">
        <f>ROUNDUP(C1242*72,0)</f>
        <v>46272</v>
      </c>
      <c r="E1242" s="21"/>
    </row>
    <row r="1243" spans="1:5" outlineLevel="1" x14ac:dyDescent="0.25">
      <c r="B1243" s="8" t="s">
        <v>1130</v>
      </c>
      <c r="D1243" s="22"/>
      <c r="E1243" s="21"/>
    </row>
    <row r="1244" spans="1:5" outlineLevel="2" x14ac:dyDescent="0.25">
      <c r="A1244" s="7">
        <v>660004</v>
      </c>
      <c r="B1244" s="2" t="s">
        <v>1131</v>
      </c>
      <c r="C1244" s="4">
        <v>21.380000000000003</v>
      </c>
      <c r="D1244" s="4">
        <f>ROUNDUP(C1244*72,0)</f>
        <v>1540</v>
      </c>
      <c r="E1244" s="21"/>
    </row>
    <row r="1245" spans="1:5" outlineLevel="2" x14ac:dyDescent="0.25">
      <c r="A1245" s="7">
        <v>660003</v>
      </c>
      <c r="B1245" s="2" t="s">
        <v>1132</v>
      </c>
      <c r="C1245" s="4">
        <v>19.520000000000003</v>
      </c>
      <c r="D1245" s="4">
        <f>ROUNDUP(C1245*72,0)</f>
        <v>1406</v>
      </c>
      <c r="E1245" s="21"/>
    </row>
    <row r="1246" spans="1:5" outlineLevel="1" x14ac:dyDescent="0.25">
      <c r="B1246" s="8" t="s">
        <v>1284</v>
      </c>
      <c r="D1246" s="22"/>
      <c r="E1246" s="21"/>
    </row>
    <row r="1247" spans="1:5" outlineLevel="2" x14ac:dyDescent="0.25">
      <c r="B1247" s="3">
        <v>700</v>
      </c>
      <c r="D1247" s="22"/>
      <c r="E1247" s="21"/>
    </row>
    <row r="1248" spans="1:5" outlineLevel="3" x14ac:dyDescent="0.25">
      <c r="A1248" s="7">
        <v>600710</v>
      </c>
      <c r="B1248" s="6" t="s">
        <v>1185</v>
      </c>
      <c r="C1248" s="4">
        <v>84.93</v>
      </c>
      <c r="D1248" s="4">
        <f t="shared" ref="D1248:D1263" si="75">ROUNDUP(C1248*72,0)</f>
        <v>6115</v>
      </c>
      <c r="E1248" s="21"/>
    </row>
    <row r="1249" spans="1:5" outlineLevel="3" x14ac:dyDescent="0.25">
      <c r="A1249" s="7">
        <v>600711</v>
      </c>
      <c r="B1249" s="6" t="s">
        <v>1184</v>
      </c>
      <c r="C1249" s="4">
        <v>102.67</v>
      </c>
      <c r="D1249" s="4">
        <f t="shared" si="75"/>
        <v>7393</v>
      </c>
      <c r="E1249" s="21"/>
    </row>
    <row r="1250" spans="1:5" outlineLevel="3" x14ac:dyDescent="0.25">
      <c r="A1250" s="7">
        <v>600720</v>
      </c>
      <c r="B1250" s="6" t="s">
        <v>1189</v>
      </c>
      <c r="C1250" s="4">
        <v>128</v>
      </c>
      <c r="D1250" s="4">
        <f t="shared" si="75"/>
        <v>9216</v>
      </c>
      <c r="E1250" s="21"/>
    </row>
    <row r="1251" spans="1:5" outlineLevel="3" x14ac:dyDescent="0.25">
      <c r="A1251" s="7">
        <v>600721</v>
      </c>
      <c r="B1251" s="6" t="s">
        <v>1188</v>
      </c>
      <c r="C1251" s="4">
        <v>155.91</v>
      </c>
      <c r="D1251" s="4">
        <f t="shared" si="75"/>
        <v>11226</v>
      </c>
      <c r="E1251" s="21"/>
    </row>
    <row r="1252" spans="1:5" outlineLevel="3" x14ac:dyDescent="0.25">
      <c r="A1252" s="7">
        <v>600730</v>
      </c>
      <c r="B1252" s="6" t="s">
        <v>1187</v>
      </c>
      <c r="C1252" s="4">
        <v>121.68</v>
      </c>
      <c r="D1252" s="4">
        <f t="shared" si="75"/>
        <v>8761</v>
      </c>
      <c r="E1252" s="21"/>
    </row>
    <row r="1253" spans="1:5" outlineLevel="3" x14ac:dyDescent="0.25">
      <c r="A1253" s="7">
        <v>600731</v>
      </c>
      <c r="B1253" s="6" t="s">
        <v>1186</v>
      </c>
      <c r="C1253" s="4">
        <v>149.57999999999998</v>
      </c>
      <c r="D1253" s="4">
        <f t="shared" si="75"/>
        <v>10770</v>
      </c>
      <c r="E1253" s="21"/>
    </row>
    <row r="1254" spans="1:5" outlineLevel="3" x14ac:dyDescent="0.25">
      <c r="A1254" s="7">
        <v>600740</v>
      </c>
      <c r="B1254" s="6" t="s">
        <v>1195</v>
      </c>
      <c r="C1254" s="4">
        <v>169.87</v>
      </c>
      <c r="D1254" s="4">
        <f t="shared" si="75"/>
        <v>12231</v>
      </c>
      <c r="E1254" s="21"/>
    </row>
    <row r="1255" spans="1:5" outlineLevel="3" x14ac:dyDescent="0.25">
      <c r="A1255" s="7">
        <v>600741</v>
      </c>
      <c r="B1255" s="6" t="s">
        <v>1194</v>
      </c>
      <c r="C1255" s="4">
        <v>204.07999999999998</v>
      </c>
      <c r="D1255" s="4">
        <f t="shared" si="75"/>
        <v>14694</v>
      </c>
      <c r="E1255" s="21"/>
    </row>
    <row r="1256" spans="1:5" outlineLevel="3" x14ac:dyDescent="0.25">
      <c r="A1256" s="7">
        <v>600750</v>
      </c>
      <c r="B1256" s="6" t="s">
        <v>1193</v>
      </c>
      <c r="C1256" s="4">
        <v>169.87</v>
      </c>
      <c r="D1256" s="4">
        <f t="shared" si="75"/>
        <v>12231</v>
      </c>
      <c r="E1256" s="21"/>
    </row>
    <row r="1257" spans="1:5" outlineLevel="3" x14ac:dyDescent="0.25">
      <c r="A1257" s="7">
        <v>600751</v>
      </c>
      <c r="B1257" s="6" t="s">
        <v>1192</v>
      </c>
      <c r="C1257" s="4">
        <v>204.07999999999998</v>
      </c>
      <c r="D1257" s="4">
        <f t="shared" si="75"/>
        <v>14694</v>
      </c>
      <c r="E1257" s="21"/>
    </row>
    <row r="1258" spans="1:5" outlineLevel="3" x14ac:dyDescent="0.25">
      <c r="A1258" s="7">
        <v>600760</v>
      </c>
      <c r="B1258" s="6" t="s">
        <v>1191</v>
      </c>
      <c r="C1258" s="4">
        <v>128</v>
      </c>
      <c r="D1258" s="4">
        <f t="shared" si="75"/>
        <v>9216</v>
      </c>
      <c r="E1258" s="21"/>
    </row>
    <row r="1259" spans="1:5" outlineLevel="3" x14ac:dyDescent="0.25">
      <c r="A1259" s="7">
        <v>600761</v>
      </c>
      <c r="B1259" s="6" t="s">
        <v>1190</v>
      </c>
      <c r="C1259" s="4">
        <v>155.91</v>
      </c>
      <c r="D1259" s="4">
        <f t="shared" si="75"/>
        <v>11226</v>
      </c>
      <c r="E1259" s="21"/>
    </row>
    <row r="1260" spans="1:5" outlineLevel="3" x14ac:dyDescent="0.25">
      <c r="A1260" s="7">
        <v>600770</v>
      </c>
      <c r="B1260" s="6" t="s">
        <v>1183</v>
      </c>
      <c r="C1260" s="4">
        <v>107.74000000000001</v>
      </c>
      <c r="D1260" s="4">
        <f t="shared" si="75"/>
        <v>7758</v>
      </c>
      <c r="E1260" s="21"/>
    </row>
    <row r="1261" spans="1:5" outlineLevel="3" x14ac:dyDescent="0.25">
      <c r="A1261" s="7">
        <v>600772</v>
      </c>
      <c r="B1261" s="6" t="s">
        <v>1182</v>
      </c>
      <c r="C1261" s="4">
        <v>118.32000000000001</v>
      </c>
      <c r="D1261" s="4">
        <f t="shared" si="75"/>
        <v>8520</v>
      </c>
      <c r="E1261" s="21"/>
    </row>
    <row r="1262" spans="1:5" outlineLevel="3" x14ac:dyDescent="0.25">
      <c r="A1262" s="7">
        <v>600782</v>
      </c>
      <c r="B1262" s="6" t="s">
        <v>1197</v>
      </c>
      <c r="C1262" s="4">
        <v>169.87</v>
      </c>
      <c r="D1262" s="4">
        <f t="shared" si="75"/>
        <v>12231</v>
      </c>
      <c r="E1262" s="21"/>
    </row>
    <row r="1263" spans="1:5" outlineLevel="3" x14ac:dyDescent="0.25">
      <c r="A1263" s="7">
        <v>600783</v>
      </c>
      <c r="B1263" s="6" t="s">
        <v>1196</v>
      </c>
      <c r="C1263" s="4">
        <v>185.89</v>
      </c>
      <c r="D1263" s="4">
        <f t="shared" si="75"/>
        <v>13385</v>
      </c>
      <c r="E1263" s="21"/>
    </row>
    <row r="1264" spans="1:5" outlineLevel="2" x14ac:dyDescent="0.25">
      <c r="B1264" s="3">
        <v>800</v>
      </c>
      <c r="D1264" s="22"/>
      <c r="E1264" s="21"/>
    </row>
    <row r="1265" spans="1:5" outlineLevel="3" x14ac:dyDescent="0.25">
      <c r="A1265" s="7">
        <v>600810</v>
      </c>
      <c r="B1265" s="6" t="s">
        <v>1205</v>
      </c>
      <c r="C1265" s="4">
        <v>88.75</v>
      </c>
      <c r="D1265" s="4">
        <f t="shared" ref="D1265:D1280" si="76">ROUNDUP(C1265*72,0)</f>
        <v>6390</v>
      </c>
      <c r="E1265" s="21"/>
    </row>
    <row r="1266" spans="1:5" outlineLevel="3" x14ac:dyDescent="0.25">
      <c r="A1266" s="7">
        <v>600811</v>
      </c>
      <c r="B1266" s="6" t="s">
        <v>1204</v>
      </c>
      <c r="C1266" s="4">
        <v>106.47</v>
      </c>
      <c r="D1266" s="4">
        <f t="shared" si="76"/>
        <v>7666</v>
      </c>
      <c r="E1266" s="21"/>
    </row>
    <row r="1267" spans="1:5" outlineLevel="3" x14ac:dyDescent="0.25">
      <c r="A1267" s="7">
        <v>600820</v>
      </c>
      <c r="B1267" s="6" t="s">
        <v>1201</v>
      </c>
      <c r="C1267" s="4">
        <v>134.37</v>
      </c>
      <c r="D1267" s="4">
        <f t="shared" si="76"/>
        <v>9675</v>
      </c>
      <c r="E1267" s="21"/>
    </row>
    <row r="1268" spans="1:5" outlineLevel="3" x14ac:dyDescent="0.25">
      <c r="A1268" s="7">
        <v>600821</v>
      </c>
      <c r="B1268" s="6" t="s">
        <v>1200</v>
      </c>
      <c r="C1268" s="4">
        <v>161.01</v>
      </c>
      <c r="D1268" s="4">
        <f t="shared" si="76"/>
        <v>11593</v>
      </c>
      <c r="E1268" s="21"/>
    </row>
    <row r="1269" spans="1:5" outlineLevel="3" x14ac:dyDescent="0.25">
      <c r="A1269" s="7">
        <v>600830</v>
      </c>
      <c r="B1269" s="6" t="s">
        <v>1207</v>
      </c>
      <c r="C1269" s="4">
        <v>128</v>
      </c>
      <c r="D1269" s="4">
        <f t="shared" si="76"/>
        <v>9216</v>
      </c>
      <c r="E1269" s="21"/>
    </row>
    <row r="1270" spans="1:5" outlineLevel="3" x14ac:dyDescent="0.25">
      <c r="A1270" s="7">
        <v>600831</v>
      </c>
      <c r="B1270" s="6" t="s">
        <v>1206</v>
      </c>
      <c r="C1270" s="4">
        <v>155.91</v>
      </c>
      <c r="D1270" s="4">
        <f t="shared" si="76"/>
        <v>11226</v>
      </c>
      <c r="E1270" s="21"/>
    </row>
    <row r="1271" spans="1:5" outlineLevel="3" x14ac:dyDescent="0.25">
      <c r="A1271" s="7">
        <v>600840</v>
      </c>
      <c r="B1271" s="6" t="s">
        <v>1203</v>
      </c>
      <c r="C1271" s="4">
        <v>176.20999999999998</v>
      </c>
      <c r="D1271" s="4">
        <f t="shared" si="76"/>
        <v>12688</v>
      </c>
      <c r="E1271" s="21"/>
    </row>
    <row r="1272" spans="1:5" outlineLevel="3" x14ac:dyDescent="0.25">
      <c r="A1272" s="7">
        <v>600841</v>
      </c>
      <c r="B1272" s="6" t="s">
        <v>1202</v>
      </c>
      <c r="C1272" s="4">
        <v>211.69</v>
      </c>
      <c r="D1272" s="4">
        <f t="shared" si="76"/>
        <v>15242</v>
      </c>
      <c r="E1272" s="21"/>
    </row>
    <row r="1273" spans="1:5" outlineLevel="3" x14ac:dyDescent="0.25">
      <c r="A1273" s="7">
        <v>600850</v>
      </c>
      <c r="B1273" s="6" t="s">
        <v>1211</v>
      </c>
      <c r="C1273" s="4">
        <v>176.20999999999998</v>
      </c>
      <c r="D1273" s="4">
        <f t="shared" si="76"/>
        <v>12688</v>
      </c>
      <c r="E1273" s="21"/>
    </row>
    <row r="1274" spans="1:5" outlineLevel="3" x14ac:dyDescent="0.25">
      <c r="A1274" s="7">
        <v>600851</v>
      </c>
      <c r="B1274" s="6" t="s">
        <v>1210</v>
      </c>
      <c r="C1274" s="4">
        <v>211.69</v>
      </c>
      <c r="D1274" s="4">
        <f t="shared" si="76"/>
        <v>15242</v>
      </c>
      <c r="E1274" s="21"/>
    </row>
    <row r="1275" spans="1:5" outlineLevel="3" x14ac:dyDescent="0.25">
      <c r="A1275" s="7">
        <v>600860</v>
      </c>
      <c r="B1275" s="6" t="s">
        <v>1209</v>
      </c>
      <c r="C1275" s="4">
        <v>134.37</v>
      </c>
      <c r="D1275" s="4">
        <f t="shared" si="76"/>
        <v>9675</v>
      </c>
      <c r="E1275" s="21"/>
    </row>
    <row r="1276" spans="1:5" outlineLevel="3" x14ac:dyDescent="0.25">
      <c r="A1276" s="7">
        <v>600861</v>
      </c>
      <c r="B1276" s="6" t="s">
        <v>1208</v>
      </c>
      <c r="C1276" s="4">
        <v>161.01</v>
      </c>
      <c r="D1276" s="4">
        <f t="shared" si="76"/>
        <v>11593</v>
      </c>
      <c r="E1276" s="21"/>
    </row>
    <row r="1277" spans="1:5" outlineLevel="3" x14ac:dyDescent="0.25">
      <c r="A1277" s="7">
        <v>600870</v>
      </c>
      <c r="B1277" s="6" t="s">
        <v>1199</v>
      </c>
      <c r="C1277" s="4">
        <v>111.56</v>
      </c>
      <c r="D1277" s="4">
        <f t="shared" si="76"/>
        <v>8033</v>
      </c>
      <c r="E1277" s="21"/>
    </row>
    <row r="1278" spans="1:5" outlineLevel="3" x14ac:dyDescent="0.25">
      <c r="A1278" s="7">
        <v>600872</v>
      </c>
      <c r="B1278" s="6" t="s">
        <v>1198</v>
      </c>
      <c r="C1278" s="4">
        <v>133.35</v>
      </c>
      <c r="D1278" s="4">
        <f t="shared" si="76"/>
        <v>9602</v>
      </c>
      <c r="E1278" s="21"/>
    </row>
    <row r="1279" spans="1:5" outlineLevel="3" x14ac:dyDescent="0.25">
      <c r="A1279" s="7">
        <v>600882</v>
      </c>
      <c r="B1279" s="6" t="s">
        <v>1212</v>
      </c>
      <c r="C1279" s="4">
        <v>176.20999999999998</v>
      </c>
      <c r="D1279" s="4">
        <f t="shared" si="76"/>
        <v>12688</v>
      </c>
      <c r="E1279" s="21"/>
    </row>
    <row r="1280" spans="1:5" outlineLevel="3" x14ac:dyDescent="0.25">
      <c r="A1280" s="7">
        <v>600883</v>
      </c>
      <c r="B1280" s="6" t="s">
        <v>1213</v>
      </c>
      <c r="C1280" s="4">
        <v>190.64999999999998</v>
      </c>
      <c r="D1280" s="4">
        <f t="shared" si="76"/>
        <v>13727</v>
      </c>
      <c r="E1280" s="21"/>
    </row>
    <row r="1281" spans="1:5" outlineLevel="2" x14ac:dyDescent="0.25">
      <c r="B1281" s="3">
        <v>900</v>
      </c>
      <c r="D1281" s="22"/>
      <c r="E1281" s="21"/>
    </row>
    <row r="1282" spans="1:5" outlineLevel="3" x14ac:dyDescent="0.25">
      <c r="A1282" s="7">
        <v>600910</v>
      </c>
      <c r="B1282" s="6" t="s">
        <v>1221</v>
      </c>
      <c r="C1282" s="4">
        <v>92.53</v>
      </c>
      <c r="D1282" s="4">
        <f t="shared" ref="D1282:D1297" si="77">ROUNDUP(C1282*72,0)</f>
        <v>6663</v>
      </c>
      <c r="E1282" s="21"/>
    </row>
    <row r="1283" spans="1:5" outlineLevel="3" x14ac:dyDescent="0.25">
      <c r="A1283" s="7">
        <v>600911</v>
      </c>
      <c r="B1283" s="6" t="s">
        <v>1220</v>
      </c>
      <c r="C1283" s="4">
        <v>111.56</v>
      </c>
      <c r="D1283" s="4">
        <f t="shared" si="77"/>
        <v>8033</v>
      </c>
      <c r="E1283" s="21"/>
    </row>
    <row r="1284" spans="1:5" outlineLevel="3" x14ac:dyDescent="0.25">
      <c r="A1284" s="7">
        <v>600920</v>
      </c>
      <c r="B1284" s="6" t="s">
        <v>1217</v>
      </c>
      <c r="C1284" s="4">
        <v>147.03</v>
      </c>
      <c r="D1284" s="4">
        <f t="shared" si="77"/>
        <v>10587</v>
      </c>
      <c r="E1284" s="21"/>
    </row>
    <row r="1285" spans="1:5" outlineLevel="3" x14ac:dyDescent="0.25">
      <c r="A1285" s="7">
        <v>600921</v>
      </c>
      <c r="B1285" s="6" t="s">
        <v>1216</v>
      </c>
      <c r="C1285" s="4">
        <v>176.20999999999998</v>
      </c>
      <c r="D1285" s="4">
        <f t="shared" si="77"/>
        <v>12688</v>
      </c>
      <c r="E1285" s="21"/>
    </row>
    <row r="1286" spans="1:5" outlineLevel="3" x14ac:dyDescent="0.25">
      <c r="A1286" s="7">
        <v>600930</v>
      </c>
      <c r="B1286" s="6" t="s">
        <v>1223</v>
      </c>
      <c r="C1286" s="4">
        <v>134.37</v>
      </c>
      <c r="D1286" s="4">
        <f t="shared" si="77"/>
        <v>9675</v>
      </c>
      <c r="E1286" s="21"/>
    </row>
    <row r="1287" spans="1:5" outlineLevel="3" x14ac:dyDescent="0.25">
      <c r="A1287" s="7">
        <v>600931</v>
      </c>
      <c r="B1287" s="6" t="s">
        <v>1222</v>
      </c>
      <c r="C1287" s="4">
        <v>161.01</v>
      </c>
      <c r="D1287" s="4">
        <f t="shared" si="77"/>
        <v>11593</v>
      </c>
      <c r="E1287" s="21"/>
    </row>
    <row r="1288" spans="1:5" outlineLevel="3" x14ac:dyDescent="0.25">
      <c r="A1288" s="7">
        <v>600940</v>
      </c>
      <c r="B1288" s="6" t="s">
        <v>1219</v>
      </c>
      <c r="C1288" s="4">
        <v>185.09</v>
      </c>
      <c r="D1288" s="4">
        <f t="shared" si="77"/>
        <v>13327</v>
      </c>
      <c r="E1288" s="21"/>
    </row>
    <row r="1289" spans="1:5" outlineLevel="3" x14ac:dyDescent="0.25">
      <c r="A1289" s="7">
        <v>600941</v>
      </c>
      <c r="B1289" s="6" t="s">
        <v>1218</v>
      </c>
      <c r="C1289" s="4">
        <v>225.66</v>
      </c>
      <c r="D1289" s="4">
        <f t="shared" si="77"/>
        <v>16248</v>
      </c>
      <c r="E1289" s="21"/>
    </row>
    <row r="1290" spans="1:5" outlineLevel="3" x14ac:dyDescent="0.25">
      <c r="A1290" s="7">
        <v>600950</v>
      </c>
      <c r="B1290" s="6" t="s">
        <v>1227</v>
      </c>
      <c r="C1290" s="4">
        <v>185.09</v>
      </c>
      <c r="D1290" s="4">
        <f t="shared" si="77"/>
        <v>13327</v>
      </c>
      <c r="E1290" s="21"/>
    </row>
    <row r="1291" spans="1:5" outlineLevel="3" x14ac:dyDescent="0.25">
      <c r="A1291" s="7">
        <v>600951</v>
      </c>
      <c r="B1291" s="6" t="s">
        <v>1226</v>
      </c>
      <c r="C1291" s="4">
        <v>225.66</v>
      </c>
      <c r="D1291" s="4">
        <f t="shared" si="77"/>
        <v>16248</v>
      </c>
      <c r="E1291" s="21"/>
    </row>
    <row r="1292" spans="1:5" outlineLevel="3" x14ac:dyDescent="0.25">
      <c r="A1292" s="7">
        <v>600960</v>
      </c>
      <c r="B1292" s="6" t="s">
        <v>1225</v>
      </c>
      <c r="C1292" s="4">
        <v>147.03</v>
      </c>
      <c r="D1292" s="4">
        <f t="shared" si="77"/>
        <v>10587</v>
      </c>
      <c r="E1292" s="21"/>
    </row>
    <row r="1293" spans="1:5" outlineLevel="3" x14ac:dyDescent="0.25">
      <c r="A1293" s="7">
        <v>600961</v>
      </c>
      <c r="B1293" s="6" t="s">
        <v>1224</v>
      </c>
      <c r="C1293" s="4">
        <v>176.20999999999998</v>
      </c>
      <c r="D1293" s="4">
        <f t="shared" si="77"/>
        <v>12688</v>
      </c>
      <c r="E1293" s="21"/>
    </row>
    <row r="1294" spans="1:5" outlineLevel="3" x14ac:dyDescent="0.25">
      <c r="A1294" s="7">
        <v>600970</v>
      </c>
      <c r="B1294" s="6" t="s">
        <v>1215</v>
      </c>
      <c r="C1294" s="4">
        <v>116.62</v>
      </c>
      <c r="D1294" s="4">
        <f t="shared" si="77"/>
        <v>8397</v>
      </c>
      <c r="E1294" s="21"/>
    </row>
    <row r="1295" spans="1:5" outlineLevel="3" x14ac:dyDescent="0.25">
      <c r="A1295" s="7">
        <v>600972</v>
      </c>
      <c r="B1295" s="6" t="s">
        <v>1214</v>
      </c>
      <c r="C1295" s="4">
        <v>148.62</v>
      </c>
      <c r="D1295" s="4">
        <f t="shared" si="77"/>
        <v>10701</v>
      </c>
      <c r="E1295" s="21"/>
    </row>
    <row r="1296" spans="1:5" outlineLevel="3" x14ac:dyDescent="0.25">
      <c r="A1296" s="7">
        <v>600982</v>
      </c>
      <c r="B1296" s="6" t="s">
        <v>1229</v>
      </c>
      <c r="C1296" s="4">
        <v>185.09</v>
      </c>
      <c r="D1296" s="4">
        <f t="shared" si="77"/>
        <v>13327</v>
      </c>
      <c r="E1296" s="21"/>
    </row>
    <row r="1297" spans="1:5" outlineLevel="3" x14ac:dyDescent="0.25">
      <c r="A1297" s="7">
        <v>600983</v>
      </c>
      <c r="B1297" s="6" t="s">
        <v>1228</v>
      </c>
      <c r="C1297" s="4">
        <v>200.17999999999998</v>
      </c>
      <c r="D1297" s="4">
        <f t="shared" si="77"/>
        <v>14413</v>
      </c>
      <c r="E1297" s="21"/>
    </row>
    <row r="1298" spans="1:5" outlineLevel="2" x14ac:dyDescent="0.25">
      <c r="B1298" s="3">
        <v>1000</v>
      </c>
      <c r="D1298" s="22"/>
      <c r="E1298" s="21"/>
    </row>
    <row r="1299" spans="1:5" outlineLevel="3" x14ac:dyDescent="0.25">
      <c r="A1299" s="7">
        <v>601010</v>
      </c>
      <c r="B1299" s="6" t="s">
        <v>1141</v>
      </c>
      <c r="C1299" s="4">
        <v>106.47</v>
      </c>
      <c r="D1299" s="4">
        <f t="shared" ref="D1299:D1314" si="78">ROUNDUP(C1299*72,0)</f>
        <v>7666</v>
      </c>
      <c r="E1299" s="21"/>
    </row>
    <row r="1300" spans="1:5" outlineLevel="3" x14ac:dyDescent="0.25">
      <c r="A1300" s="7">
        <v>601011</v>
      </c>
      <c r="B1300" s="6" t="s">
        <v>1140</v>
      </c>
      <c r="C1300" s="4">
        <v>116.62</v>
      </c>
      <c r="D1300" s="4">
        <f t="shared" si="78"/>
        <v>8397</v>
      </c>
      <c r="E1300" s="21"/>
    </row>
    <row r="1301" spans="1:5" outlineLevel="3" x14ac:dyDescent="0.25">
      <c r="A1301" s="7">
        <v>601020</v>
      </c>
      <c r="B1301" s="6" t="s">
        <v>1137</v>
      </c>
      <c r="C1301" s="4">
        <v>171.12</v>
      </c>
      <c r="D1301" s="4">
        <f t="shared" si="78"/>
        <v>12321</v>
      </c>
      <c r="E1301" s="21"/>
    </row>
    <row r="1302" spans="1:5" outlineLevel="3" x14ac:dyDescent="0.25">
      <c r="A1302" s="7">
        <v>601021</v>
      </c>
      <c r="B1302" s="6" t="s">
        <v>1136</v>
      </c>
      <c r="C1302" s="4">
        <v>204.10999999999999</v>
      </c>
      <c r="D1302" s="4">
        <f t="shared" si="78"/>
        <v>14696</v>
      </c>
      <c r="E1302" s="21"/>
    </row>
    <row r="1303" spans="1:5" outlineLevel="3" x14ac:dyDescent="0.25">
      <c r="A1303" s="7">
        <v>601030</v>
      </c>
      <c r="B1303" s="6" t="s">
        <v>1142</v>
      </c>
      <c r="C1303" s="4">
        <v>157.19</v>
      </c>
      <c r="D1303" s="4">
        <f t="shared" si="78"/>
        <v>11318</v>
      </c>
      <c r="E1303" s="21"/>
    </row>
    <row r="1304" spans="1:5" outlineLevel="3" x14ac:dyDescent="0.25">
      <c r="A1304" s="7">
        <v>601031</v>
      </c>
      <c r="B1304" s="6" t="s">
        <v>1143</v>
      </c>
      <c r="C1304" s="4">
        <v>190.14999999999998</v>
      </c>
      <c r="D1304" s="4">
        <f t="shared" si="78"/>
        <v>13691</v>
      </c>
      <c r="E1304" s="21"/>
    </row>
    <row r="1305" spans="1:5" outlineLevel="3" x14ac:dyDescent="0.25">
      <c r="A1305" s="7">
        <v>601040</v>
      </c>
      <c r="B1305" s="6" t="s">
        <v>1139</v>
      </c>
      <c r="C1305" s="4">
        <v>211.69</v>
      </c>
      <c r="D1305" s="4">
        <f t="shared" si="78"/>
        <v>15242</v>
      </c>
      <c r="E1305" s="21"/>
    </row>
    <row r="1306" spans="1:5" outlineLevel="3" x14ac:dyDescent="0.25">
      <c r="A1306" s="7">
        <v>601041</v>
      </c>
      <c r="B1306" s="6" t="s">
        <v>1138</v>
      </c>
      <c r="C1306" s="4">
        <v>252.26999999999998</v>
      </c>
      <c r="D1306" s="4">
        <f t="shared" si="78"/>
        <v>18164</v>
      </c>
      <c r="E1306" s="21"/>
    </row>
    <row r="1307" spans="1:5" outlineLevel="3" x14ac:dyDescent="0.25">
      <c r="A1307" s="7">
        <v>601050</v>
      </c>
      <c r="B1307" s="6" t="s">
        <v>1147</v>
      </c>
      <c r="C1307" s="4">
        <v>211.69</v>
      </c>
      <c r="D1307" s="4">
        <f t="shared" si="78"/>
        <v>15242</v>
      </c>
      <c r="E1307" s="21"/>
    </row>
    <row r="1308" spans="1:5" outlineLevel="3" x14ac:dyDescent="0.25">
      <c r="A1308" s="7">
        <v>601051</v>
      </c>
      <c r="B1308" s="6" t="s">
        <v>1146</v>
      </c>
      <c r="C1308" s="4">
        <v>252.26999999999998</v>
      </c>
      <c r="D1308" s="4">
        <f t="shared" si="78"/>
        <v>18164</v>
      </c>
      <c r="E1308" s="21"/>
    </row>
    <row r="1309" spans="1:5" outlineLevel="3" x14ac:dyDescent="0.25">
      <c r="A1309" s="7">
        <v>601060</v>
      </c>
      <c r="B1309" s="6" t="s">
        <v>1145</v>
      </c>
      <c r="C1309" s="4">
        <v>171.12</v>
      </c>
      <c r="D1309" s="4">
        <f t="shared" si="78"/>
        <v>12321</v>
      </c>
      <c r="E1309" s="21"/>
    </row>
    <row r="1310" spans="1:5" outlineLevel="3" x14ac:dyDescent="0.25">
      <c r="A1310" s="7">
        <v>601061</v>
      </c>
      <c r="B1310" s="6" t="s">
        <v>1144</v>
      </c>
      <c r="C1310" s="4">
        <v>204.07999999999998</v>
      </c>
      <c r="D1310" s="4">
        <f t="shared" si="78"/>
        <v>14694</v>
      </c>
      <c r="E1310" s="21"/>
    </row>
    <row r="1311" spans="1:5" outlineLevel="3" x14ac:dyDescent="0.25">
      <c r="A1311" s="7">
        <v>601070</v>
      </c>
      <c r="B1311" s="6" t="s">
        <v>1135</v>
      </c>
      <c r="C1311" s="4">
        <v>129.31</v>
      </c>
      <c r="D1311" s="4">
        <f t="shared" si="78"/>
        <v>9311</v>
      </c>
      <c r="E1311" s="21"/>
    </row>
    <row r="1312" spans="1:5" outlineLevel="3" x14ac:dyDescent="0.25">
      <c r="A1312" s="7">
        <v>601072</v>
      </c>
      <c r="B1312" s="6" t="s">
        <v>1134</v>
      </c>
      <c r="C1312" s="4">
        <v>168.76999999999998</v>
      </c>
      <c r="D1312" s="4">
        <f t="shared" si="78"/>
        <v>12152</v>
      </c>
      <c r="E1312" s="21"/>
    </row>
    <row r="1313" spans="1:5" outlineLevel="3" x14ac:dyDescent="0.25">
      <c r="A1313" s="7">
        <v>601082</v>
      </c>
      <c r="B1313" s="6" t="s">
        <v>1149</v>
      </c>
      <c r="C1313" s="4">
        <v>211.69</v>
      </c>
      <c r="D1313" s="4">
        <f t="shared" si="78"/>
        <v>15242</v>
      </c>
      <c r="E1313" s="21"/>
    </row>
    <row r="1314" spans="1:5" outlineLevel="3" x14ac:dyDescent="0.25">
      <c r="A1314" s="7">
        <v>601083</v>
      </c>
      <c r="B1314" s="6" t="s">
        <v>1148</v>
      </c>
      <c r="C1314" s="4">
        <v>221.47</v>
      </c>
      <c r="D1314" s="4">
        <f t="shared" si="78"/>
        <v>15946</v>
      </c>
      <c r="E1314" s="21"/>
    </row>
    <row r="1315" spans="1:5" outlineLevel="2" x14ac:dyDescent="0.25">
      <c r="B1315" s="3">
        <v>1200</v>
      </c>
      <c r="D1315" s="22"/>
      <c r="E1315" s="21"/>
    </row>
    <row r="1316" spans="1:5" outlineLevel="3" x14ac:dyDescent="0.25">
      <c r="A1316" s="7">
        <v>601210</v>
      </c>
      <c r="B1316" s="6" t="s">
        <v>1163</v>
      </c>
      <c r="C1316" s="4">
        <v>134.37</v>
      </c>
      <c r="D1316" s="4">
        <f t="shared" ref="D1316:D1331" si="79">ROUNDUP(C1316*72,0)</f>
        <v>9675</v>
      </c>
      <c r="E1316" s="21"/>
    </row>
    <row r="1317" spans="1:5" outlineLevel="3" x14ac:dyDescent="0.25">
      <c r="A1317" s="7">
        <v>601211</v>
      </c>
      <c r="B1317" s="6" t="s">
        <v>1162</v>
      </c>
      <c r="C1317" s="4">
        <v>161.01</v>
      </c>
      <c r="D1317" s="4">
        <f t="shared" si="79"/>
        <v>11593</v>
      </c>
      <c r="E1317" s="21"/>
    </row>
    <row r="1318" spans="1:5" outlineLevel="3" x14ac:dyDescent="0.25">
      <c r="A1318" s="7">
        <v>601220</v>
      </c>
      <c r="B1318" s="6" t="s">
        <v>1155</v>
      </c>
      <c r="C1318" s="4">
        <v>197.75</v>
      </c>
      <c r="D1318" s="4">
        <f t="shared" si="79"/>
        <v>14238</v>
      </c>
      <c r="E1318" s="21"/>
    </row>
    <row r="1319" spans="1:5" outlineLevel="3" x14ac:dyDescent="0.25">
      <c r="A1319" s="7">
        <v>601221</v>
      </c>
      <c r="B1319" s="6" t="s">
        <v>1154</v>
      </c>
      <c r="C1319" s="4">
        <v>239.56</v>
      </c>
      <c r="D1319" s="4">
        <f t="shared" si="79"/>
        <v>17249</v>
      </c>
      <c r="E1319" s="21"/>
    </row>
    <row r="1320" spans="1:5" outlineLevel="3" x14ac:dyDescent="0.25">
      <c r="A1320" s="7">
        <v>601230</v>
      </c>
      <c r="B1320" s="6" t="s">
        <v>1153</v>
      </c>
      <c r="C1320" s="4">
        <v>185.09</v>
      </c>
      <c r="D1320" s="4">
        <f t="shared" si="79"/>
        <v>13327</v>
      </c>
      <c r="E1320" s="21"/>
    </row>
    <row r="1321" spans="1:5" outlineLevel="3" x14ac:dyDescent="0.25">
      <c r="A1321" s="7">
        <v>601231</v>
      </c>
      <c r="B1321" s="6" t="s">
        <v>1152</v>
      </c>
      <c r="C1321" s="4">
        <v>225.66</v>
      </c>
      <c r="D1321" s="4">
        <f t="shared" si="79"/>
        <v>16248</v>
      </c>
      <c r="E1321" s="21"/>
    </row>
    <row r="1322" spans="1:5" outlineLevel="3" x14ac:dyDescent="0.25">
      <c r="A1322" s="7">
        <v>601240</v>
      </c>
      <c r="B1322" s="6" t="s">
        <v>1159</v>
      </c>
      <c r="C1322" s="4">
        <v>252.26999999999998</v>
      </c>
      <c r="D1322" s="4">
        <f t="shared" si="79"/>
        <v>18164</v>
      </c>
      <c r="E1322" s="21"/>
    </row>
    <row r="1323" spans="1:5" outlineLevel="3" x14ac:dyDescent="0.25">
      <c r="A1323" s="7">
        <v>601241</v>
      </c>
      <c r="B1323" s="6" t="s">
        <v>1158</v>
      </c>
      <c r="C1323" s="4">
        <v>308.02999999999997</v>
      </c>
      <c r="D1323" s="4">
        <f t="shared" si="79"/>
        <v>22179</v>
      </c>
      <c r="E1323" s="21"/>
    </row>
    <row r="1324" spans="1:5" outlineLevel="3" x14ac:dyDescent="0.25">
      <c r="A1324" s="7">
        <v>601250</v>
      </c>
      <c r="B1324" s="6" t="s">
        <v>1165</v>
      </c>
      <c r="C1324" s="4">
        <v>252.26999999999998</v>
      </c>
      <c r="D1324" s="4">
        <f t="shared" si="79"/>
        <v>18164</v>
      </c>
      <c r="E1324" s="21"/>
    </row>
    <row r="1325" spans="1:5" outlineLevel="3" x14ac:dyDescent="0.25">
      <c r="A1325" s="7">
        <v>601251</v>
      </c>
      <c r="B1325" s="6" t="s">
        <v>1164</v>
      </c>
      <c r="C1325" s="4">
        <v>308.02999999999997</v>
      </c>
      <c r="D1325" s="4">
        <f t="shared" si="79"/>
        <v>22179</v>
      </c>
      <c r="E1325" s="21"/>
    </row>
    <row r="1326" spans="1:5" outlineLevel="3" x14ac:dyDescent="0.25">
      <c r="A1326" s="7">
        <v>601260</v>
      </c>
      <c r="B1326" s="6" t="s">
        <v>1157</v>
      </c>
      <c r="C1326" s="4">
        <v>197.75</v>
      </c>
      <c r="D1326" s="4">
        <f t="shared" si="79"/>
        <v>14238</v>
      </c>
      <c r="E1326" s="21"/>
    </row>
    <row r="1327" spans="1:5" outlineLevel="3" x14ac:dyDescent="0.25">
      <c r="A1327" s="7">
        <v>601261</v>
      </c>
      <c r="B1327" s="6" t="s">
        <v>1156</v>
      </c>
      <c r="C1327" s="4">
        <v>239.56</v>
      </c>
      <c r="D1327" s="4">
        <f t="shared" si="79"/>
        <v>17249</v>
      </c>
      <c r="E1327" s="21"/>
    </row>
    <row r="1328" spans="1:5" outlineLevel="3" x14ac:dyDescent="0.25">
      <c r="A1328" s="7">
        <v>601270</v>
      </c>
      <c r="B1328" s="6" t="s">
        <v>1151</v>
      </c>
      <c r="C1328" s="4">
        <v>157.19</v>
      </c>
      <c r="D1328" s="4">
        <f t="shared" si="79"/>
        <v>11318</v>
      </c>
      <c r="E1328" s="21"/>
    </row>
    <row r="1329" spans="1:5" outlineLevel="3" x14ac:dyDescent="0.25">
      <c r="A1329" s="7">
        <v>601272</v>
      </c>
      <c r="B1329" s="6" t="s">
        <v>1150</v>
      </c>
      <c r="C1329" s="4">
        <v>194.09</v>
      </c>
      <c r="D1329" s="4">
        <f t="shared" si="79"/>
        <v>13975</v>
      </c>
      <c r="E1329" s="21"/>
    </row>
    <row r="1330" spans="1:5" outlineLevel="3" x14ac:dyDescent="0.25">
      <c r="A1330" s="7">
        <v>601282</v>
      </c>
      <c r="B1330" s="6" t="s">
        <v>1161</v>
      </c>
      <c r="C1330" s="4">
        <v>252.26999999999998</v>
      </c>
      <c r="D1330" s="4">
        <f t="shared" si="79"/>
        <v>18164</v>
      </c>
      <c r="E1330" s="21"/>
    </row>
    <row r="1331" spans="1:5" outlineLevel="3" x14ac:dyDescent="0.25">
      <c r="A1331" s="7">
        <v>601283</v>
      </c>
      <c r="B1331" s="6" t="s">
        <v>1160</v>
      </c>
      <c r="C1331" s="4">
        <v>262.52</v>
      </c>
      <c r="D1331" s="4">
        <f t="shared" si="79"/>
        <v>18902</v>
      </c>
      <c r="E1331" s="21"/>
    </row>
    <row r="1332" spans="1:5" outlineLevel="2" x14ac:dyDescent="0.25">
      <c r="B1332" s="3">
        <v>1500</v>
      </c>
      <c r="D1332" s="22"/>
      <c r="E1332" s="21"/>
    </row>
    <row r="1333" spans="1:5" outlineLevel="3" x14ac:dyDescent="0.25">
      <c r="A1333" s="7">
        <v>601510</v>
      </c>
      <c r="B1333" s="6" t="s">
        <v>1173</v>
      </c>
      <c r="C1333" s="4">
        <v>174.92999999999998</v>
      </c>
      <c r="D1333" s="4">
        <f t="shared" ref="D1333:D1348" si="80">ROUNDUP(C1333*72,0)</f>
        <v>12595</v>
      </c>
      <c r="E1333" s="21"/>
    </row>
    <row r="1334" spans="1:5" outlineLevel="3" x14ac:dyDescent="0.25">
      <c r="A1334" s="7">
        <v>601511</v>
      </c>
      <c r="B1334" s="6" t="s">
        <v>1172</v>
      </c>
      <c r="C1334" s="4">
        <v>211.69</v>
      </c>
      <c r="D1334" s="4">
        <f t="shared" si="80"/>
        <v>15242</v>
      </c>
      <c r="E1334" s="21"/>
    </row>
    <row r="1335" spans="1:5" outlineLevel="3" x14ac:dyDescent="0.25">
      <c r="A1335" s="7">
        <v>601520</v>
      </c>
      <c r="B1335" s="6" t="s">
        <v>1169</v>
      </c>
      <c r="C1335" s="4">
        <v>252.26999999999998</v>
      </c>
      <c r="D1335" s="4">
        <f t="shared" si="80"/>
        <v>18164</v>
      </c>
      <c r="E1335" s="21"/>
    </row>
    <row r="1336" spans="1:5" outlineLevel="3" x14ac:dyDescent="0.25">
      <c r="A1336" s="7">
        <v>601521</v>
      </c>
      <c r="B1336" s="6" t="s">
        <v>1168</v>
      </c>
      <c r="C1336" s="4">
        <v>308.02999999999997</v>
      </c>
      <c r="D1336" s="4">
        <f t="shared" si="80"/>
        <v>22179</v>
      </c>
      <c r="E1336" s="21"/>
    </row>
    <row r="1337" spans="1:5" outlineLevel="3" x14ac:dyDescent="0.25">
      <c r="A1337" s="7">
        <v>601530</v>
      </c>
      <c r="B1337" s="6" t="s">
        <v>1175</v>
      </c>
      <c r="C1337" s="4">
        <v>239.56</v>
      </c>
      <c r="D1337" s="4">
        <f t="shared" si="80"/>
        <v>17249</v>
      </c>
      <c r="E1337" s="21"/>
    </row>
    <row r="1338" spans="1:5" outlineLevel="3" x14ac:dyDescent="0.25">
      <c r="A1338" s="7">
        <v>601531</v>
      </c>
      <c r="B1338" s="6" t="s">
        <v>1174</v>
      </c>
      <c r="C1338" s="4">
        <v>286.49</v>
      </c>
      <c r="D1338" s="4">
        <f t="shared" si="80"/>
        <v>20628</v>
      </c>
      <c r="E1338" s="21"/>
    </row>
    <row r="1339" spans="1:5" outlineLevel="3" x14ac:dyDescent="0.25">
      <c r="A1339" s="7">
        <v>601540</v>
      </c>
      <c r="B1339" s="6" t="s">
        <v>1171</v>
      </c>
      <c r="C1339" s="4">
        <v>320.73</v>
      </c>
      <c r="D1339" s="4">
        <f t="shared" si="80"/>
        <v>23093</v>
      </c>
      <c r="E1339" s="21"/>
    </row>
    <row r="1340" spans="1:5" outlineLevel="3" x14ac:dyDescent="0.25">
      <c r="A1340" s="7">
        <v>601541</v>
      </c>
      <c r="B1340" s="6" t="s">
        <v>1170</v>
      </c>
      <c r="C1340" s="4">
        <v>389.14</v>
      </c>
      <c r="D1340" s="4">
        <f t="shared" si="80"/>
        <v>28019</v>
      </c>
      <c r="E1340" s="21"/>
    </row>
    <row r="1341" spans="1:5" outlineLevel="3" x14ac:dyDescent="0.25">
      <c r="A1341" s="7">
        <v>601550</v>
      </c>
      <c r="B1341" s="6" t="s">
        <v>1179</v>
      </c>
      <c r="C1341" s="4">
        <v>320.73</v>
      </c>
      <c r="D1341" s="4">
        <f t="shared" si="80"/>
        <v>23093</v>
      </c>
      <c r="E1341" s="21"/>
    </row>
    <row r="1342" spans="1:5" outlineLevel="3" x14ac:dyDescent="0.25">
      <c r="A1342" s="7">
        <v>601551</v>
      </c>
      <c r="B1342" s="6" t="s">
        <v>1178</v>
      </c>
      <c r="C1342" s="4">
        <v>389.14</v>
      </c>
      <c r="D1342" s="4">
        <f t="shared" si="80"/>
        <v>28019</v>
      </c>
      <c r="E1342" s="21"/>
    </row>
    <row r="1343" spans="1:5" outlineLevel="3" x14ac:dyDescent="0.25">
      <c r="A1343" s="7">
        <v>601560</v>
      </c>
      <c r="B1343" s="6" t="s">
        <v>1177</v>
      </c>
      <c r="C1343" s="4">
        <v>252.26999999999998</v>
      </c>
      <c r="D1343" s="4">
        <f t="shared" si="80"/>
        <v>18164</v>
      </c>
      <c r="E1343" s="21"/>
    </row>
    <row r="1344" spans="1:5" outlineLevel="3" x14ac:dyDescent="0.25">
      <c r="A1344" s="7">
        <v>601561</v>
      </c>
      <c r="B1344" s="6" t="s">
        <v>1176</v>
      </c>
      <c r="C1344" s="4">
        <v>308.02999999999997</v>
      </c>
      <c r="D1344" s="4">
        <f t="shared" si="80"/>
        <v>22179</v>
      </c>
      <c r="E1344" s="21"/>
    </row>
    <row r="1345" spans="1:5" outlineLevel="3" x14ac:dyDescent="0.25">
      <c r="A1345" s="7">
        <v>601570</v>
      </c>
      <c r="B1345" s="6" t="s">
        <v>1167</v>
      </c>
      <c r="C1345" s="4">
        <v>197.75</v>
      </c>
      <c r="D1345" s="4">
        <f t="shared" si="80"/>
        <v>14238</v>
      </c>
      <c r="E1345" s="21"/>
    </row>
    <row r="1346" spans="1:5" outlineLevel="3" x14ac:dyDescent="0.25">
      <c r="A1346" s="7">
        <v>601572</v>
      </c>
      <c r="B1346" s="6" t="s">
        <v>1166</v>
      </c>
      <c r="C1346" s="4">
        <v>240.35</v>
      </c>
      <c r="D1346" s="4">
        <f t="shared" si="80"/>
        <v>17306</v>
      </c>
      <c r="E1346" s="21"/>
    </row>
    <row r="1347" spans="1:5" outlineLevel="3" x14ac:dyDescent="0.25">
      <c r="A1347" s="7">
        <v>601582</v>
      </c>
      <c r="B1347" s="6" t="s">
        <v>1181</v>
      </c>
      <c r="C1347" s="4">
        <v>320.7</v>
      </c>
      <c r="D1347" s="4">
        <f t="shared" si="80"/>
        <v>23091</v>
      </c>
      <c r="E1347" s="21"/>
    </row>
    <row r="1348" spans="1:5" outlineLevel="3" x14ac:dyDescent="0.25">
      <c r="A1348" s="7">
        <v>601583</v>
      </c>
      <c r="B1348" s="6" t="s">
        <v>1180</v>
      </c>
      <c r="C1348" s="4">
        <v>331.01</v>
      </c>
      <c r="D1348" s="4">
        <f t="shared" si="80"/>
        <v>23833</v>
      </c>
      <c r="E1348" s="21"/>
    </row>
    <row r="1349" spans="1:5" outlineLevel="2" x14ac:dyDescent="0.25">
      <c r="B1349" s="3" t="s">
        <v>29</v>
      </c>
      <c r="D1349" s="22"/>
      <c r="E1349" s="21"/>
    </row>
    <row r="1350" spans="1:5" outlineLevel="3" x14ac:dyDescent="0.25">
      <c r="A1350" s="7">
        <v>600790</v>
      </c>
      <c r="B1350" s="6" t="s">
        <v>1240</v>
      </c>
      <c r="C1350" s="4">
        <v>318.09999999999997</v>
      </c>
      <c r="D1350" s="4">
        <f t="shared" ref="D1350:D1367" si="81">ROUNDUP(C1350*72,0)</f>
        <v>22904</v>
      </c>
      <c r="E1350" s="21"/>
    </row>
    <row r="1351" spans="1:5" outlineLevel="3" x14ac:dyDescent="0.25">
      <c r="A1351" s="7">
        <v>600791</v>
      </c>
      <c r="B1351" s="6" t="s">
        <v>1239</v>
      </c>
      <c r="C1351" s="4">
        <v>318.09999999999997</v>
      </c>
      <c r="D1351" s="4">
        <f t="shared" si="81"/>
        <v>22904</v>
      </c>
      <c r="E1351" s="21"/>
    </row>
    <row r="1352" spans="1:5" outlineLevel="3" x14ac:dyDescent="0.25">
      <c r="A1352" s="7">
        <v>600792</v>
      </c>
      <c r="B1352" s="6" t="s">
        <v>1241</v>
      </c>
      <c r="C1352" s="4">
        <v>318.09999999999997</v>
      </c>
      <c r="D1352" s="4">
        <f t="shared" si="81"/>
        <v>22904</v>
      </c>
      <c r="E1352" s="21"/>
    </row>
    <row r="1353" spans="1:5" outlineLevel="3" x14ac:dyDescent="0.25">
      <c r="A1353" s="7">
        <v>600890</v>
      </c>
      <c r="B1353" s="6" t="s">
        <v>1243</v>
      </c>
      <c r="C1353" s="4">
        <v>332.64</v>
      </c>
      <c r="D1353" s="4">
        <f t="shared" si="81"/>
        <v>23951</v>
      </c>
      <c r="E1353" s="21"/>
    </row>
    <row r="1354" spans="1:5" outlineLevel="3" x14ac:dyDescent="0.25">
      <c r="A1354" s="7">
        <v>600891</v>
      </c>
      <c r="B1354" s="6" t="s">
        <v>1242</v>
      </c>
      <c r="C1354" s="4">
        <v>332.64</v>
      </c>
      <c r="D1354" s="4">
        <f t="shared" si="81"/>
        <v>23951</v>
      </c>
      <c r="E1354" s="21"/>
    </row>
    <row r="1355" spans="1:5" outlineLevel="3" x14ac:dyDescent="0.25">
      <c r="A1355" s="7">
        <v>600892</v>
      </c>
      <c r="B1355" s="6" t="s">
        <v>1244</v>
      </c>
      <c r="C1355" s="4">
        <v>332.64</v>
      </c>
      <c r="D1355" s="4">
        <f t="shared" si="81"/>
        <v>23951</v>
      </c>
      <c r="E1355" s="21"/>
    </row>
    <row r="1356" spans="1:5" outlineLevel="3" x14ac:dyDescent="0.25">
      <c r="A1356" s="7">
        <v>600990</v>
      </c>
      <c r="B1356" s="6" t="s">
        <v>1246</v>
      </c>
      <c r="C1356" s="4">
        <v>347.15999999999997</v>
      </c>
      <c r="D1356" s="4">
        <f t="shared" si="81"/>
        <v>24996</v>
      </c>
      <c r="E1356" s="21"/>
    </row>
    <row r="1357" spans="1:5" outlineLevel="3" x14ac:dyDescent="0.25">
      <c r="A1357" s="7">
        <v>600991</v>
      </c>
      <c r="B1357" s="6" t="s">
        <v>1245</v>
      </c>
      <c r="C1357" s="4">
        <v>347.15999999999997</v>
      </c>
      <c r="D1357" s="4">
        <f t="shared" si="81"/>
        <v>24996</v>
      </c>
      <c r="E1357" s="21"/>
    </row>
    <row r="1358" spans="1:5" outlineLevel="3" x14ac:dyDescent="0.25">
      <c r="A1358" s="7">
        <v>600992</v>
      </c>
      <c r="B1358" s="6" t="s">
        <v>1247</v>
      </c>
      <c r="C1358" s="4">
        <v>347.15999999999997</v>
      </c>
      <c r="D1358" s="4">
        <f t="shared" si="81"/>
        <v>24996</v>
      </c>
      <c r="E1358" s="21"/>
    </row>
    <row r="1359" spans="1:5" outlineLevel="3" x14ac:dyDescent="0.25">
      <c r="A1359" s="7">
        <v>601090</v>
      </c>
      <c r="B1359" s="6" t="s">
        <v>1231</v>
      </c>
      <c r="C1359" s="4">
        <v>361.68</v>
      </c>
      <c r="D1359" s="4">
        <f t="shared" si="81"/>
        <v>26041</v>
      </c>
      <c r="E1359" s="21"/>
    </row>
    <row r="1360" spans="1:5" outlineLevel="3" x14ac:dyDescent="0.25">
      <c r="A1360" s="7">
        <v>601091</v>
      </c>
      <c r="B1360" s="6" t="s">
        <v>1230</v>
      </c>
      <c r="C1360" s="4">
        <v>361.68</v>
      </c>
      <c r="D1360" s="4">
        <f t="shared" si="81"/>
        <v>26041</v>
      </c>
      <c r="E1360" s="21"/>
    </row>
    <row r="1361" spans="1:5" outlineLevel="3" x14ac:dyDescent="0.25">
      <c r="A1361" s="7">
        <v>601092</v>
      </c>
      <c r="B1361" s="6" t="s">
        <v>1232</v>
      </c>
      <c r="C1361" s="4">
        <v>361.68</v>
      </c>
      <c r="D1361" s="4">
        <f t="shared" si="81"/>
        <v>26041</v>
      </c>
      <c r="E1361" s="21"/>
    </row>
    <row r="1362" spans="1:5" outlineLevel="3" x14ac:dyDescent="0.25">
      <c r="A1362" s="7">
        <v>601290</v>
      </c>
      <c r="B1362" s="6" t="s">
        <v>1234</v>
      </c>
      <c r="C1362" s="4">
        <v>386.34999999999997</v>
      </c>
      <c r="D1362" s="4">
        <f t="shared" si="81"/>
        <v>27818</v>
      </c>
      <c r="E1362" s="21"/>
    </row>
    <row r="1363" spans="1:5" outlineLevel="3" x14ac:dyDescent="0.25">
      <c r="A1363" s="7">
        <v>601291</v>
      </c>
      <c r="B1363" s="6" t="s">
        <v>1233</v>
      </c>
      <c r="C1363" s="4">
        <v>386.34999999999997</v>
      </c>
      <c r="D1363" s="4">
        <f t="shared" si="81"/>
        <v>27818</v>
      </c>
      <c r="E1363" s="21"/>
    </row>
    <row r="1364" spans="1:5" outlineLevel="3" x14ac:dyDescent="0.25">
      <c r="A1364" s="7">
        <v>601292</v>
      </c>
      <c r="B1364" s="6" t="s">
        <v>1235</v>
      </c>
      <c r="C1364" s="4">
        <v>386.34999999999997</v>
      </c>
      <c r="D1364" s="4">
        <f t="shared" si="81"/>
        <v>27818</v>
      </c>
      <c r="E1364" s="21"/>
    </row>
    <row r="1365" spans="1:5" outlineLevel="3" x14ac:dyDescent="0.25">
      <c r="A1365" s="7">
        <v>601590</v>
      </c>
      <c r="B1365" s="6" t="s">
        <v>1237</v>
      </c>
      <c r="C1365" s="4">
        <v>472.40999999999997</v>
      </c>
      <c r="D1365" s="4">
        <f t="shared" si="81"/>
        <v>34014</v>
      </c>
      <c r="E1365" s="21"/>
    </row>
    <row r="1366" spans="1:5" outlineLevel="3" x14ac:dyDescent="0.25">
      <c r="A1366" s="7">
        <v>601591</v>
      </c>
      <c r="B1366" s="6" t="s">
        <v>1236</v>
      </c>
      <c r="C1366" s="4">
        <v>472.40999999999997</v>
      </c>
      <c r="D1366" s="4">
        <f t="shared" si="81"/>
        <v>34014</v>
      </c>
      <c r="E1366" s="21"/>
    </row>
    <row r="1367" spans="1:5" outlineLevel="3" x14ac:dyDescent="0.25">
      <c r="A1367" s="7">
        <v>601592</v>
      </c>
      <c r="B1367" s="6" t="s">
        <v>1238</v>
      </c>
      <c r="C1367" s="4">
        <v>472.40999999999997</v>
      </c>
      <c r="D1367" s="4">
        <f t="shared" si="81"/>
        <v>34014</v>
      </c>
      <c r="E1367" s="21"/>
    </row>
    <row r="1368" spans="1:5" outlineLevel="2" x14ac:dyDescent="0.25">
      <c r="B1368" s="3" t="s">
        <v>1285</v>
      </c>
      <c r="D1368" s="22"/>
      <c r="E1368" s="21"/>
    </row>
    <row r="1369" spans="1:5" outlineLevel="3" x14ac:dyDescent="0.25">
      <c r="A1369" s="7">
        <v>610910</v>
      </c>
      <c r="B1369" s="6" t="s">
        <v>1253</v>
      </c>
      <c r="C1369" s="4">
        <v>176.20999999999998</v>
      </c>
      <c r="D1369" s="4">
        <f t="shared" ref="D1369:D1377" si="82">ROUNDUP(C1369*72,0)</f>
        <v>12688</v>
      </c>
      <c r="E1369" s="21"/>
    </row>
    <row r="1370" spans="1:5" outlineLevel="3" x14ac:dyDescent="0.25">
      <c r="A1370" s="7">
        <v>610970</v>
      </c>
      <c r="B1370" s="6" t="s">
        <v>1250</v>
      </c>
      <c r="C1370" s="4">
        <v>266.19</v>
      </c>
      <c r="D1370" s="4">
        <f t="shared" si="82"/>
        <v>19166</v>
      </c>
      <c r="E1370" s="21"/>
    </row>
    <row r="1371" spans="1:5" outlineLevel="3" x14ac:dyDescent="0.25">
      <c r="A1371" s="7">
        <v>610982</v>
      </c>
      <c r="B1371" s="6" t="s">
        <v>1254</v>
      </c>
      <c r="C1371" s="4">
        <v>378.63</v>
      </c>
      <c r="D1371" s="4">
        <f t="shared" si="82"/>
        <v>27262</v>
      </c>
      <c r="E1371" s="21"/>
    </row>
    <row r="1372" spans="1:5" outlineLevel="3" x14ac:dyDescent="0.25">
      <c r="A1372" s="7">
        <v>611010</v>
      </c>
      <c r="B1372" s="6" t="s">
        <v>1251</v>
      </c>
      <c r="C1372" s="4">
        <v>197.75</v>
      </c>
      <c r="D1372" s="4">
        <f t="shared" si="82"/>
        <v>14238</v>
      </c>
      <c r="E1372" s="21"/>
    </row>
    <row r="1373" spans="1:5" outlineLevel="3" x14ac:dyDescent="0.25">
      <c r="A1373" s="7">
        <v>611070</v>
      </c>
      <c r="B1373" s="6" t="s">
        <v>1248</v>
      </c>
      <c r="C1373" s="4">
        <v>294.07</v>
      </c>
      <c r="D1373" s="4">
        <f t="shared" si="82"/>
        <v>21174</v>
      </c>
      <c r="E1373" s="21"/>
    </row>
    <row r="1374" spans="1:5" outlineLevel="3" x14ac:dyDescent="0.25">
      <c r="A1374" s="7">
        <v>611082</v>
      </c>
      <c r="B1374" s="6" t="s">
        <v>1255</v>
      </c>
      <c r="C1374" s="4">
        <v>415.84</v>
      </c>
      <c r="D1374" s="4">
        <f t="shared" si="82"/>
        <v>29941</v>
      </c>
      <c r="E1374" s="21"/>
    </row>
    <row r="1375" spans="1:5" outlineLevel="3" x14ac:dyDescent="0.25">
      <c r="A1375" s="7">
        <v>611210</v>
      </c>
      <c r="B1375" s="6" t="s">
        <v>1252</v>
      </c>
      <c r="C1375" s="4">
        <v>239.56</v>
      </c>
      <c r="D1375" s="4">
        <f t="shared" si="82"/>
        <v>17249</v>
      </c>
      <c r="E1375" s="21"/>
    </row>
    <row r="1376" spans="1:5" outlineLevel="3" x14ac:dyDescent="0.25">
      <c r="A1376" s="7">
        <v>611270</v>
      </c>
      <c r="B1376" s="6" t="s">
        <v>1249</v>
      </c>
      <c r="C1376" s="4">
        <v>348.59999999999997</v>
      </c>
      <c r="D1376" s="4">
        <f t="shared" si="82"/>
        <v>25100</v>
      </c>
      <c r="E1376" s="21"/>
    </row>
    <row r="1377" spans="1:5" outlineLevel="3" x14ac:dyDescent="0.25">
      <c r="A1377" s="7">
        <v>611282</v>
      </c>
      <c r="B1377" s="6" t="s">
        <v>1256</v>
      </c>
      <c r="C1377" s="4">
        <v>457.58</v>
      </c>
      <c r="D1377" s="4">
        <f t="shared" si="82"/>
        <v>32946</v>
      </c>
      <c r="E1377" s="21"/>
    </row>
    <row r="1378" spans="1:5" outlineLevel="1" x14ac:dyDescent="0.25">
      <c r="B1378" s="8" t="s">
        <v>1257</v>
      </c>
      <c r="D1378" s="22"/>
      <c r="E1378" s="21"/>
    </row>
    <row r="1379" spans="1:5" outlineLevel="2" x14ac:dyDescent="0.25">
      <c r="A1379" s="7">
        <v>650000</v>
      </c>
      <c r="B1379" s="2" t="s">
        <v>1261</v>
      </c>
      <c r="C1379" s="4">
        <v>29.180000000000003</v>
      </c>
      <c r="D1379" s="4">
        <f t="shared" ref="D1379:D1388" si="83">ROUNDUP(C1379*72,0)</f>
        <v>2101</v>
      </c>
      <c r="E1379" s="21"/>
    </row>
    <row r="1380" spans="1:5" outlineLevel="2" x14ac:dyDescent="0.25">
      <c r="A1380" s="7">
        <v>650001</v>
      </c>
      <c r="B1380" s="2" t="s">
        <v>1262</v>
      </c>
      <c r="C1380" s="4">
        <v>29.180000000000003</v>
      </c>
      <c r="D1380" s="4">
        <f t="shared" si="83"/>
        <v>2101</v>
      </c>
      <c r="E1380" s="21"/>
    </row>
    <row r="1381" spans="1:5" outlineLevel="2" x14ac:dyDescent="0.25">
      <c r="A1381" s="7">
        <v>650002</v>
      </c>
      <c r="B1381" s="2" t="s">
        <v>1263</v>
      </c>
      <c r="C1381" s="4">
        <v>40.57</v>
      </c>
      <c r="D1381" s="4">
        <f t="shared" si="83"/>
        <v>2922</v>
      </c>
      <c r="E1381" s="21"/>
    </row>
    <row r="1382" spans="1:5" outlineLevel="2" x14ac:dyDescent="0.25">
      <c r="A1382" s="7">
        <v>650003</v>
      </c>
      <c r="B1382" s="2" t="s">
        <v>1260</v>
      </c>
      <c r="C1382" s="4">
        <v>34.239999999999995</v>
      </c>
      <c r="D1382" s="4">
        <f t="shared" si="83"/>
        <v>2466</v>
      </c>
      <c r="E1382" s="21"/>
    </row>
    <row r="1383" spans="1:5" outlineLevel="2" x14ac:dyDescent="0.25">
      <c r="A1383" s="7">
        <v>650004</v>
      </c>
      <c r="B1383" s="2" t="s">
        <v>1259</v>
      </c>
      <c r="C1383" s="4">
        <v>29.180000000000003</v>
      </c>
      <c r="D1383" s="4">
        <f t="shared" si="83"/>
        <v>2101</v>
      </c>
      <c r="E1383" s="21"/>
    </row>
    <row r="1384" spans="1:5" outlineLevel="2" x14ac:dyDescent="0.25">
      <c r="A1384" s="7">
        <v>660005</v>
      </c>
      <c r="B1384" s="2" t="s">
        <v>1258</v>
      </c>
      <c r="C1384" s="4">
        <v>11.04</v>
      </c>
      <c r="D1384" s="4">
        <f t="shared" si="83"/>
        <v>795</v>
      </c>
      <c r="E1384" s="21"/>
    </row>
    <row r="1385" spans="1:5" outlineLevel="2" x14ac:dyDescent="0.25">
      <c r="A1385" s="7">
        <v>660015</v>
      </c>
      <c r="B1385" s="2" t="s">
        <v>1267</v>
      </c>
      <c r="C1385" s="4">
        <v>7.13</v>
      </c>
      <c r="D1385" s="4">
        <f t="shared" si="83"/>
        <v>514</v>
      </c>
      <c r="E1385" s="21"/>
    </row>
    <row r="1386" spans="1:5" outlineLevel="2" x14ac:dyDescent="0.25">
      <c r="A1386" s="7">
        <v>660016</v>
      </c>
      <c r="B1386" s="2" t="s">
        <v>1264</v>
      </c>
      <c r="C1386" s="4">
        <v>7.7</v>
      </c>
      <c r="D1386" s="4">
        <f t="shared" si="83"/>
        <v>555</v>
      </c>
      <c r="E1386" s="21"/>
    </row>
    <row r="1387" spans="1:5" outlineLevel="2" x14ac:dyDescent="0.25">
      <c r="A1387" s="7">
        <v>660017</v>
      </c>
      <c r="B1387" s="2" t="s">
        <v>1266</v>
      </c>
      <c r="C1387" s="4">
        <v>8.34</v>
      </c>
      <c r="D1387" s="4">
        <f t="shared" si="83"/>
        <v>601</v>
      </c>
      <c r="E1387" s="21"/>
    </row>
    <row r="1388" spans="1:5" outlineLevel="2" x14ac:dyDescent="0.25">
      <c r="A1388" s="7">
        <v>660018</v>
      </c>
      <c r="B1388" s="2" t="s">
        <v>1265</v>
      </c>
      <c r="C1388" s="4">
        <v>7.87</v>
      </c>
      <c r="D1388" s="4">
        <f t="shared" si="83"/>
        <v>567</v>
      </c>
      <c r="E1388" s="21"/>
    </row>
    <row r="1389" spans="1:5" outlineLevel="1" x14ac:dyDescent="0.25">
      <c r="B1389" s="8" t="s">
        <v>1268</v>
      </c>
      <c r="D1389" s="22"/>
      <c r="E1389" s="21"/>
    </row>
    <row r="1390" spans="1:5" outlineLevel="2" x14ac:dyDescent="0.25">
      <c r="A1390" s="7" t="s">
        <v>8</v>
      </c>
      <c r="B1390" s="2" t="s">
        <v>1269</v>
      </c>
      <c r="C1390" s="4">
        <v>2.5599999999999996</v>
      </c>
      <c r="D1390" s="4">
        <f t="shared" ref="D1390:D1397" si="84">ROUNDUP(C1390*72,0)</f>
        <v>185</v>
      </c>
      <c r="E1390" s="21"/>
    </row>
    <row r="1391" spans="1:5" outlineLevel="2" x14ac:dyDescent="0.25">
      <c r="A1391" s="7" t="s">
        <v>9</v>
      </c>
      <c r="B1391" s="2" t="s">
        <v>1270</v>
      </c>
      <c r="C1391" s="4">
        <v>2.5599999999999996</v>
      </c>
      <c r="D1391" s="4">
        <f t="shared" si="84"/>
        <v>185</v>
      </c>
      <c r="E1391" s="21"/>
    </row>
    <row r="1392" spans="1:5" outlineLevel="2" x14ac:dyDescent="0.25">
      <c r="A1392" s="7" t="s">
        <v>10</v>
      </c>
      <c r="B1392" s="2" t="s">
        <v>1271</v>
      </c>
      <c r="C1392" s="4">
        <v>2.38</v>
      </c>
      <c r="D1392" s="4">
        <f t="shared" si="84"/>
        <v>172</v>
      </c>
      <c r="E1392" s="21"/>
    </row>
    <row r="1393" spans="1:5" outlineLevel="2" x14ac:dyDescent="0.25">
      <c r="A1393" s="7" t="s">
        <v>11</v>
      </c>
      <c r="B1393" s="2" t="s">
        <v>1272</v>
      </c>
      <c r="C1393" s="4">
        <v>7.42</v>
      </c>
      <c r="D1393" s="4">
        <f t="shared" si="84"/>
        <v>535</v>
      </c>
      <c r="E1393" s="21"/>
    </row>
    <row r="1394" spans="1:5" outlineLevel="1" x14ac:dyDescent="0.25">
      <c r="A1394" s="7">
        <v>660001</v>
      </c>
      <c r="B1394" s="13" t="s">
        <v>1054</v>
      </c>
      <c r="C1394" s="4">
        <v>41.419999999999995</v>
      </c>
      <c r="D1394" s="4">
        <f t="shared" si="84"/>
        <v>2983</v>
      </c>
      <c r="E1394" s="21"/>
    </row>
    <row r="1395" spans="1:5" outlineLevel="1" x14ac:dyDescent="0.25">
      <c r="A1395" s="7">
        <v>660019</v>
      </c>
      <c r="B1395" s="13" t="s">
        <v>1312</v>
      </c>
      <c r="C1395" s="4">
        <v>7.68</v>
      </c>
      <c r="D1395" s="4">
        <f t="shared" si="84"/>
        <v>553</v>
      </c>
      <c r="E1395" s="21"/>
    </row>
    <row r="1396" spans="1:5" outlineLevel="1" x14ac:dyDescent="0.25">
      <c r="A1396" s="7">
        <v>660019</v>
      </c>
      <c r="B1396" s="13" t="s">
        <v>1129</v>
      </c>
      <c r="C1396" s="4">
        <v>7.68</v>
      </c>
      <c r="D1396" s="4">
        <f t="shared" si="84"/>
        <v>553</v>
      </c>
      <c r="E1396" s="21"/>
    </row>
    <row r="1397" spans="1:5" outlineLevel="1" x14ac:dyDescent="0.25">
      <c r="A1397" s="7">
        <v>660007</v>
      </c>
      <c r="B1397" s="13" t="s">
        <v>1110</v>
      </c>
      <c r="C1397" s="4">
        <v>44.18</v>
      </c>
      <c r="D1397" s="4">
        <f t="shared" si="84"/>
        <v>3181</v>
      </c>
      <c r="E1397" s="21"/>
    </row>
    <row r="1398" spans="1:5" x14ac:dyDescent="0.25">
      <c r="B1398" s="17" t="s">
        <v>1363</v>
      </c>
      <c r="D1398" s="22"/>
      <c r="E1398" s="21"/>
    </row>
    <row r="1399" spans="1:5" s="5" customFormat="1" outlineLevel="1" x14ac:dyDescent="0.25">
      <c r="A1399" s="7"/>
      <c r="B1399" s="8" t="s">
        <v>1257</v>
      </c>
      <c r="C1399" s="4"/>
      <c r="D1399" s="22"/>
      <c r="E1399" s="21"/>
    </row>
    <row r="1400" spans="1:5" outlineLevel="2" x14ac:dyDescent="0.25">
      <c r="A1400" s="7">
        <v>3601400</v>
      </c>
      <c r="B1400" s="2" t="s">
        <v>1085</v>
      </c>
      <c r="C1400" s="4">
        <v>23.16</v>
      </c>
      <c r="D1400" s="4">
        <f t="shared" ref="D1400:D1410" si="85">ROUNDUP(C1400*72,0)</f>
        <v>1668</v>
      </c>
      <c r="E1400" s="21"/>
    </row>
    <row r="1401" spans="1:5" outlineLevel="2" x14ac:dyDescent="0.25">
      <c r="A1401" s="7">
        <v>3601401</v>
      </c>
      <c r="B1401" s="2" t="s">
        <v>1083</v>
      </c>
      <c r="C1401" s="4">
        <v>21.270000000000003</v>
      </c>
      <c r="D1401" s="4">
        <f t="shared" si="85"/>
        <v>1532</v>
      </c>
      <c r="E1401" s="21"/>
    </row>
    <row r="1402" spans="1:5" outlineLevel="2" x14ac:dyDescent="0.25">
      <c r="A1402" s="7">
        <v>3601500</v>
      </c>
      <c r="B1402" s="2" t="s">
        <v>1082</v>
      </c>
      <c r="C1402" s="4">
        <v>21.98</v>
      </c>
      <c r="D1402" s="4">
        <f t="shared" si="85"/>
        <v>1583</v>
      </c>
      <c r="E1402" s="21"/>
    </row>
    <row r="1403" spans="1:5" outlineLevel="2" x14ac:dyDescent="0.25">
      <c r="A1403" s="7">
        <v>3601600</v>
      </c>
      <c r="B1403" s="2" t="s">
        <v>1079</v>
      </c>
      <c r="C1403" s="4">
        <v>20.64</v>
      </c>
      <c r="D1403" s="4">
        <f t="shared" si="85"/>
        <v>1487</v>
      </c>
      <c r="E1403" s="21"/>
    </row>
    <row r="1404" spans="1:5" outlineLevel="2" x14ac:dyDescent="0.25">
      <c r="A1404" s="7">
        <v>3603500</v>
      </c>
      <c r="B1404" s="2" t="s">
        <v>1084</v>
      </c>
      <c r="C1404" s="4">
        <v>25.28</v>
      </c>
      <c r="D1404" s="4">
        <f t="shared" si="85"/>
        <v>1821</v>
      </c>
      <c r="E1404" s="21"/>
    </row>
    <row r="1405" spans="1:5" outlineLevel="2" x14ac:dyDescent="0.25">
      <c r="A1405" s="7">
        <v>3603600</v>
      </c>
      <c r="B1405" s="2" t="s">
        <v>1080</v>
      </c>
      <c r="C1405" s="4">
        <v>24.01</v>
      </c>
      <c r="D1405" s="4">
        <f t="shared" si="85"/>
        <v>1729</v>
      </c>
      <c r="E1405" s="21"/>
    </row>
    <row r="1406" spans="1:5" outlineLevel="2" x14ac:dyDescent="0.25">
      <c r="A1406" s="7">
        <v>3607500</v>
      </c>
      <c r="B1406" s="2" t="s">
        <v>1081</v>
      </c>
      <c r="C1406" s="4">
        <v>27.55</v>
      </c>
      <c r="D1406" s="4">
        <f t="shared" si="85"/>
        <v>1984</v>
      </c>
      <c r="E1406" s="21"/>
    </row>
    <row r="1407" spans="1:5" outlineLevel="2" x14ac:dyDescent="0.25">
      <c r="A1407" s="7">
        <v>3607600</v>
      </c>
      <c r="B1407" s="2" t="s">
        <v>1078</v>
      </c>
      <c r="C1407" s="4">
        <v>25.76</v>
      </c>
      <c r="D1407" s="4">
        <f t="shared" si="85"/>
        <v>1855</v>
      </c>
      <c r="E1407" s="21"/>
    </row>
    <row r="1408" spans="1:5" outlineLevel="2" x14ac:dyDescent="0.25">
      <c r="A1408" s="7">
        <v>3695002</v>
      </c>
      <c r="B1408" s="2" t="s">
        <v>1072</v>
      </c>
      <c r="C1408" s="4">
        <v>7.24</v>
      </c>
      <c r="D1408" s="4">
        <f t="shared" si="85"/>
        <v>522</v>
      </c>
      <c r="E1408" s="21"/>
    </row>
    <row r="1409" spans="1:5" outlineLevel="2" x14ac:dyDescent="0.25">
      <c r="A1409" s="7">
        <v>3695006</v>
      </c>
      <c r="B1409" s="2" t="s">
        <v>1073</v>
      </c>
      <c r="C1409" s="4">
        <v>8.9700000000000006</v>
      </c>
      <c r="D1409" s="4">
        <f t="shared" si="85"/>
        <v>646</v>
      </c>
      <c r="E1409" s="21"/>
    </row>
    <row r="1410" spans="1:5" outlineLevel="2" x14ac:dyDescent="0.25">
      <c r="A1410" s="7">
        <v>3695005</v>
      </c>
      <c r="B1410" s="2" t="s">
        <v>1074</v>
      </c>
      <c r="C1410" s="4">
        <v>8.69</v>
      </c>
      <c r="D1410" s="4">
        <f t="shared" si="85"/>
        <v>626</v>
      </c>
      <c r="E1410" s="21"/>
    </row>
    <row r="1411" spans="1:5" outlineLevel="1" x14ac:dyDescent="0.25">
      <c r="B1411" s="8" t="s">
        <v>1286</v>
      </c>
      <c r="D1411" s="22"/>
      <c r="E1411" s="21"/>
    </row>
    <row r="1412" spans="1:5" outlineLevel="2" x14ac:dyDescent="0.25">
      <c r="A1412" s="7">
        <v>3660016</v>
      </c>
      <c r="B1412" s="2" t="s">
        <v>1070</v>
      </c>
      <c r="C1412" s="4">
        <v>28.080000000000002</v>
      </c>
      <c r="D1412" s="4">
        <f t="shared" ref="D1412:D1423" si="86">ROUNDUP(C1412*72,0)</f>
        <v>2022</v>
      </c>
      <c r="E1412" s="21"/>
    </row>
    <row r="1413" spans="1:5" outlineLevel="2" x14ac:dyDescent="0.25">
      <c r="A1413" s="7">
        <v>3660011</v>
      </c>
      <c r="B1413" s="2" t="s">
        <v>1071</v>
      </c>
      <c r="C1413" s="4">
        <v>41.879999999999995</v>
      </c>
      <c r="D1413" s="4">
        <f t="shared" si="86"/>
        <v>3016</v>
      </c>
      <c r="E1413" s="21"/>
    </row>
    <row r="1414" spans="1:5" outlineLevel="2" x14ac:dyDescent="0.25">
      <c r="A1414" s="7">
        <v>3660001</v>
      </c>
      <c r="B1414" s="2" t="s">
        <v>1056</v>
      </c>
      <c r="C1414" s="4">
        <v>19.23</v>
      </c>
      <c r="D1414" s="4">
        <f t="shared" si="86"/>
        <v>1385</v>
      </c>
      <c r="E1414" s="21"/>
    </row>
    <row r="1415" spans="1:5" outlineLevel="2" x14ac:dyDescent="0.25">
      <c r="A1415" s="7">
        <v>3660002</v>
      </c>
      <c r="B1415" s="2" t="s">
        <v>1057</v>
      </c>
      <c r="C1415" s="4">
        <v>36.01</v>
      </c>
      <c r="D1415" s="4">
        <f t="shared" si="86"/>
        <v>2593</v>
      </c>
      <c r="E1415" s="21"/>
    </row>
    <row r="1416" spans="1:5" outlineLevel="2" x14ac:dyDescent="0.25">
      <c r="A1416" s="7">
        <v>3660009</v>
      </c>
      <c r="B1416" s="2" t="s">
        <v>1058</v>
      </c>
      <c r="C1416" s="4">
        <v>50.79</v>
      </c>
      <c r="D1416" s="4">
        <f t="shared" si="86"/>
        <v>3657</v>
      </c>
      <c r="E1416" s="21"/>
    </row>
    <row r="1417" spans="1:5" outlineLevel="2" x14ac:dyDescent="0.25">
      <c r="A1417" s="7">
        <v>3660003</v>
      </c>
      <c r="B1417" s="2" t="s">
        <v>1060</v>
      </c>
      <c r="C1417" s="4">
        <v>20.84</v>
      </c>
      <c r="D1417" s="4">
        <f t="shared" si="86"/>
        <v>1501</v>
      </c>
      <c r="E1417" s="21"/>
    </row>
    <row r="1418" spans="1:5" outlineLevel="2" x14ac:dyDescent="0.25">
      <c r="A1418" s="7">
        <v>3660010</v>
      </c>
      <c r="B1418" s="2" t="s">
        <v>1061</v>
      </c>
      <c r="C1418" s="4">
        <v>54.1</v>
      </c>
      <c r="D1418" s="4">
        <f t="shared" si="86"/>
        <v>3896</v>
      </c>
      <c r="E1418" s="21"/>
    </row>
    <row r="1419" spans="1:5" outlineLevel="2" x14ac:dyDescent="0.25">
      <c r="A1419" s="7">
        <v>3660004</v>
      </c>
      <c r="B1419" s="2" t="s">
        <v>1062</v>
      </c>
      <c r="C1419" s="4">
        <v>39.32</v>
      </c>
      <c r="D1419" s="4">
        <f t="shared" si="86"/>
        <v>2832</v>
      </c>
      <c r="E1419" s="21"/>
    </row>
    <row r="1420" spans="1:5" outlineLevel="2" x14ac:dyDescent="0.25">
      <c r="A1420" s="7">
        <v>3660007</v>
      </c>
      <c r="B1420" s="2" t="s">
        <v>1065</v>
      </c>
      <c r="C1420" s="4">
        <v>66.87</v>
      </c>
      <c r="D1420" s="4">
        <f t="shared" si="86"/>
        <v>4815</v>
      </c>
      <c r="E1420" s="21"/>
    </row>
    <row r="1421" spans="1:5" outlineLevel="2" x14ac:dyDescent="0.25">
      <c r="A1421" s="7">
        <v>3660008</v>
      </c>
      <c r="B1421" s="2" t="s">
        <v>1067</v>
      </c>
      <c r="C1421" s="4">
        <v>125.88000000000001</v>
      </c>
      <c r="D1421" s="4">
        <f t="shared" si="86"/>
        <v>9064</v>
      </c>
      <c r="E1421" s="21"/>
    </row>
    <row r="1422" spans="1:5" outlineLevel="2" x14ac:dyDescent="0.25">
      <c r="A1422" s="7">
        <v>3660006</v>
      </c>
      <c r="B1422" s="2" t="s">
        <v>1090</v>
      </c>
      <c r="C1422" s="4">
        <v>8.34</v>
      </c>
      <c r="D1422" s="4">
        <f t="shared" si="86"/>
        <v>601</v>
      </c>
      <c r="E1422" s="21"/>
    </row>
    <row r="1423" spans="1:5" outlineLevel="2" x14ac:dyDescent="0.25">
      <c r="A1423" s="7">
        <v>3660005</v>
      </c>
      <c r="B1423" s="2" t="s">
        <v>1091</v>
      </c>
      <c r="C1423" s="4">
        <v>13.92</v>
      </c>
      <c r="D1423" s="4">
        <f t="shared" si="86"/>
        <v>1003</v>
      </c>
      <c r="E1423" s="21"/>
    </row>
    <row r="1424" spans="1:5" outlineLevel="1" x14ac:dyDescent="0.25">
      <c r="B1424" s="8" t="s">
        <v>1133</v>
      </c>
      <c r="D1424" s="22"/>
      <c r="E1424" s="21"/>
    </row>
    <row r="1425" spans="1:5" outlineLevel="2" x14ac:dyDescent="0.25">
      <c r="A1425" s="7">
        <v>3665000</v>
      </c>
      <c r="B1425" s="2" t="s">
        <v>1075</v>
      </c>
      <c r="C1425" s="4">
        <v>14.78</v>
      </c>
      <c r="D1425" s="4">
        <f t="shared" ref="D1425:D1435" si="87">ROUNDUP(C1425*72,0)</f>
        <v>1065</v>
      </c>
      <c r="E1425" s="21"/>
    </row>
    <row r="1426" spans="1:5" outlineLevel="2" x14ac:dyDescent="0.25">
      <c r="A1426" s="7">
        <v>3665001</v>
      </c>
      <c r="B1426" s="2" t="s">
        <v>1076</v>
      </c>
      <c r="C1426" s="4">
        <v>18.32</v>
      </c>
      <c r="D1426" s="4">
        <f t="shared" si="87"/>
        <v>1320</v>
      </c>
      <c r="E1426" s="21"/>
    </row>
    <row r="1427" spans="1:5" outlineLevel="2" x14ac:dyDescent="0.25">
      <c r="A1427" s="7">
        <v>3665002</v>
      </c>
      <c r="B1427" s="2" t="s">
        <v>1055</v>
      </c>
      <c r="C1427" s="4">
        <v>7.71</v>
      </c>
      <c r="D1427" s="4">
        <f t="shared" si="87"/>
        <v>556</v>
      </c>
      <c r="E1427" s="21"/>
    </row>
    <row r="1428" spans="1:5" outlineLevel="2" x14ac:dyDescent="0.25">
      <c r="A1428" s="7">
        <v>3665003</v>
      </c>
      <c r="B1428" s="2" t="s">
        <v>1059</v>
      </c>
      <c r="C1428" s="4">
        <v>14.19</v>
      </c>
      <c r="D1428" s="4">
        <f t="shared" si="87"/>
        <v>1022</v>
      </c>
      <c r="E1428" s="21"/>
    </row>
    <row r="1429" spans="1:5" outlineLevel="2" x14ac:dyDescent="0.25">
      <c r="A1429" s="7">
        <v>3665006</v>
      </c>
      <c r="B1429" s="2" t="s">
        <v>1066</v>
      </c>
      <c r="C1429" s="4">
        <v>62.239999999999995</v>
      </c>
      <c r="D1429" s="4">
        <f t="shared" si="87"/>
        <v>4482</v>
      </c>
      <c r="E1429" s="21"/>
    </row>
    <row r="1430" spans="1:5" outlineLevel="2" x14ac:dyDescent="0.25">
      <c r="A1430" s="7">
        <v>3665009</v>
      </c>
      <c r="B1430" s="2" t="s">
        <v>1068</v>
      </c>
      <c r="C1430" s="4">
        <v>106.03</v>
      </c>
      <c r="D1430" s="4">
        <f t="shared" si="87"/>
        <v>7635</v>
      </c>
      <c r="E1430" s="21"/>
    </row>
    <row r="1431" spans="1:5" outlineLevel="1" x14ac:dyDescent="0.25">
      <c r="A1431" s="7">
        <v>3690004</v>
      </c>
      <c r="B1431" s="13" t="s">
        <v>1063</v>
      </c>
      <c r="C1431" s="4">
        <v>13.33</v>
      </c>
      <c r="D1431" s="4">
        <f t="shared" si="87"/>
        <v>960</v>
      </c>
      <c r="E1431" s="21"/>
    </row>
    <row r="1432" spans="1:5" outlineLevel="1" x14ac:dyDescent="0.25">
      <c r="A1432" s="7">
        <v>3690006</v>
      </c>
      <c r="B1432" s="13" t="s">
        <v>1064</v>
      </c>
      <c r="C1432" s="4">
        <v>36.44</v>
      </c>
      <c r="D1432" s="4">
        <f t="shared" si="87"/>
        <v>2624</v>
      </c>
      <c r="E1432" s="21"/>
    </row>
    <row r="1433" spans="1:5" outlineLevel="1" x14ac:dyDescent="0.25">
      <c r="A1433" s="7">
        <v>3690003</v>
      </c>
      <c r="B1433" s="13" t="s">
        <v>1092</v>
      </c>
      <c r="C1433" s="4">
        <v>28.150000000000002</v>
      </c>
      <c r="D1433" s="4">
        <f t="shared" si="87"/>
        <v>2027</v>
      </c>
      <c r="E1433" s="21"/>
    </row>
    <row r="1434" spans="1:5" outlineLevel="1" x14ac:dyDescent="0.25">
      <c r="A1434" s="7">
        <v>3690005</v>
      </c>
      <c r="B1434" s="13" t="s">
        <v>1077</v>
      </c>
      <c r="C1434" s="4">
        <v>6.29</v>
      </c>
      <c r="D1434" s="4">
        <f t="shared" si="87"/>
        <v>453</v>
      </c>
      <c r="E1434" s="21"/>
    </row>
    <row r="1435" spans="1:5" outlineLevel="1" x14ac:dyDescent="0.25">
      <c r="A1435" s="7">
        <v>3690007</v>
      </c>
      <c r="B1435" s="13" t="s">
        <v>1069</v>
      </c>
      <c r="C1435" s="4">
        <v>22.610000000000003</v>
      </c>
      <c r="D1435" s="4">
        <f t="shared" si="87"/>
        <v>1628</v>
      </c>
      <c r="E1435" s="21"/>
    </row>
    <row r="1436" spans="1:5" x14ac:dyDescent="0.25">
      <c r="B1436" s="17" t="s">
        <v>1364</v>
      </c>
      <c r="D1436" s="22"/>
      <c r="E1436" s="21"/>
    </row>
    <row r="1437" spans="1:5" outlineLevel="1" x14ac:dyDescent="0.25">
      <c r="A1437" s="7">
        <v>670800</v>
      </c>
      <c r="B1437" s="13" t="s">
        <v>1098</v>
      </c>
      <c r="C1437" s="4">
        <v>156.51999999999998</v>
      </c>
      <c r="D1437" s="4">
        <f t="shared" ref="D1437:D1448" si="88">ROUNDUP(C1437*72,0)</f>
        <v>11270</v>
      </c>
      <c r="E1437" s="21"/>
    </row>
    <row r="1438" spans="1:5" outlineLevel="1" x14ac:dyDescent="0.25">
      <c r="A1438" s="7">
        <v>670810</v>
      </c>
      <c r="B1438" s="13" t="s">
        <v>1097</v>
      </c>
      <c r="C1438" s="4">
        <v>189.06</v>
      </c>
      <c r="D1438" s="4">
        <f t="shared" si="88"/>
        <v>13613</v>
      </c>
      <c r="E1438" s="21"/>
    </row>
    <row r="1439" spans="1:5" outlineLevel="1" x14ac:dyDescent="0.25">
      <c r="A1439" s="7">
        <v>670900</v>
      </c>
      <c r="B1439" s="13" t="s">
        <v>1100</v>
      </c>
      <c r="C1439" s="4">
        <v>159.73999999999998</v>
      </c>
      <c r="D1439" s="4">
        <f t="shared" si="88"/>
        <v>11502</v>
      </c>
      <c r="E1439" s="21"/>
    </row>
    <row r="1440" spans="1:5" outlineLevel="1" x14ac:dyDescent="0.25">
      <c r="A1440" s="7">
        <v>670910</v>
      </c>
      <c r="B1440" s="13" t="s">
        <v>1099</v>
      </c>
      <c r="C1440" s="4">
        <v>195.44</v>
      </c>
      <c r="D1440" s="4">
        <f t="shared" si="88"/>
        <v>14072</v>
      </c>
      <c r="E1440" s="21"/>
    </row>
    <row r="1441" spans="1:5" outlineLevel="1" x14ac:dyDescent="0.25">
      <c r="A1441" s="7">
        <v>671000</v>
      </c>
      <c r="B1441" s="13" t="s">
        <v>1095</v>
      </c>
      <c r="C1441" s="4">
        <v>163.26</v>
      </c>
      <c r="D1441" s="4">
        <f t="shared" si="88"/>
        <v>11755</v>
      </c>
      <c r="E1441" s="21"/>
    </row>
    <row r="1442" spans="1:5" outlineLevel="1" x14ac:dyDescent="0.25">
      <c r="A1442" s="7">
        <v>671010</v>
      </c>
      <c r="B1442" s="13" t="s">
        <v>1094</v>
      </c>
      <c r="C1442" s="4">
        <v>202.44</v>
      </c>
      <c r="D1442" s="4">
        <f t="shared" si="88"/>
        <v>14576</v>
      </c>
      <c r="E1442" s="21"/>
    </row>
    <row r="1443" spans="1:5" outlineLevel="1" x14ac:dyDescent="0.25">
      <c r="A1443" s="7">
        <v>671200</v>
      </c>
      <c r="B1443" s="13" t="s">
        <v>1288</v>
      </c>
      <c r="C1443" s="4">
        <v>178.98999999999998</v>
      </c>
      <c r="D1443" s="4">
        <f t="shared" si="88"/>
        <v>12888</v>
      </c>
      <c r="E1443" s="21"/>
    </row>
    <row r="1444" spans="1:5" outlineLevel="1" x14ac:dyDescent="0.25">
      <c r="A1444" s="7">
        <v>671210</v>
      </c>
      <c r="B1444" s="13" t="s">
        <v>1096</v>
      </c>
      <c r="C1444" s="23">
        <v>223.88</v>
      </c>
      <c r="D1444" s="4">
        <f t="shared" si="88"/>
        <v>16120</v>
      </c>
      <c r="E1444" s="21"/>
    </row>
    <row r="1445" spans="1:5" outlineLevel="1" x14ac:dyDescent="0.25">
      <c r="A1445" s="7">
        <v>673001</v>
      </c>
      <c r="B1445" s="13" t="s">
        <v>1332</v>
      </c>
      <c r="C1445" s="4">
        <v>179.98</v>
      </c>
      <c r="D1445" s="4">
        <f t="shared" si="88"/>
        <v>12959</v>
      </c>
      <c r="E1445" s="21"/>
    </row>
    <row r="1446" spans="1:5" outlineLevel="1" x14ac:dyDescent="0.25">
      <c r="A1446" s="7">
        <v>673002</v>
      </c>
      <c r="B1446" s="13" t="s">
        <v>1101</v>
      </c>
      <c r="C1446" s="4">
        <v>179.98</v>
      </c>
      <c r="D1446" s="4">
        <f t="shared" si="88"/>
        <v>12959</v>
      </c>
      <c r="E1446" s="21"/>
    </row>
    <row r="1447" spans="1:5" outlineLevel="1" x14ac:dyDescent="0.25">
      <c r="A1447" s="7">
        <v>674000</v>
      </c>
      <c r="B1447" s="13" t="s">
        <v>1093</v>
      </c>
      <c r="C1447" s="4">
        <v>4.59</v>
      </c>
      <c r="D1447" s="4">
        <f t="shared" si="88"/>
        <v>331</v>
      </c>
      <c r="E1447" s="21"/>
    </row>
    <row r="1448" spans="1:5" outlineLevel="1" x14ac:dyDescent="0.25">
      <c r="A1448" s="7">
        <v>674002</v>
      </c>
      <c r="B1448" s="13" t="s">
        <v>1313</v>
      </c>
      <c r="C1448" s="4">
        <v>27.94</v>
      </c>
      <c r="D1448" s="4">
        <f t="shared" si="88"/>
        <v>2012</v>
      </c>
      <c r="E1448" s="21"/>
    </row>
    <row r="1449" spans="1:5" x14ac:dyDescent="0.25">
      <c r="B1449" s="17" t="s">
        <v>1352</v>
      </c>
      <c r="D1449" s="22"/>
      <c r="E1449" s="21"/>
    </row>
    <row r="1450" spans="1:5" outlineLevel="1" x14ac:dyDescent="0.25">
      <c r="B1450" s="17" t="s">
        <v>1362</v>
      </c>
      <c r="D1450" s="22"/>
      <c r="E1450" s="21"/>
    </row>
    <row r="1451" spans="1:5" outlineLevel="3" x14ac:dyDescent="0.25">
      <c r="A1451" s="7" t="s">
        <v>6</v>
      </c>
      <c r="B1451" s="13" t="s">
        <v>50</v>
      </c>
      <c r="C1451" s="4">
        <v>220</v>
      </c>
      <c r="D1451" s="4">
        <f t="shared" ref="D1451:D1456" si="89">ROUNDUP(C1451*72,0)</f>
        <v>15840</v>
      </c>
      <c r="E1451" s="21"/>
    </row>
    <row r="1452" spans="1:5" outlineLevel="3" x14ac:dyDescent="0.25">
      <c r="A1452" s="7">
        <v>9400012</v>
      </c>
      <c r="B1452" s="13" t="s">
        <v>54</v>
      </c>
      <c r="C1452" s="4">
        <v>210</v>
      </c>
      <c r="D1452" s="4">
        <f t="shared" si="89"/>
        <v>15120</v>
      </c>
      <c r="E1452" s="21"/>
    </row>
    <row r="1453" spans="1:5" outlineLevel="3" x14ac:dyDescent="0.25">
      <c r="A1453" s="7">
        <v>9400005</v>
      </c>
      <c r="B1453" s="13" t="s">
        <v>55</v>
      </c>
      <c r="C1453" s="4">
        <v>200</v>
      </c>
      <c r="D1453" s="4">
        <f t="shared" si="89"/>
        <v>14400</v>
      </c>
      <c r="E1453" s="21"/>
    </row>
    <row r="1454" spans="1:5" outlineLevel="3" x14ac:dyDescent="0.25">
      <c r="A1454" s="7" t="s">
        <v>59</v>
      </c>
      <c r="B1454" s="13" t="s">
        <v>58</v>
      </c>
      <c r="C1454" s="4">
        <v>190</v>
      </c>
      <c r="D1454" s="4">
        <f t="shared" si="89"/>
        <v>13680</v>
      </c>
      <c r="E1454" s="21"/>
    </row>
    <row r="1455" spans="1:5" ht="15.95" customHeight="1" outlineLevel="3" x14ac:dyDescent="0.25">
      <c r="A1455" s="7" t="s">
        <v>57</v>
      </c>
      <c r="B1455" s="13" t="s">
        <v>56</v>
      </c>
      <c r="C1455" s="4">
        <v>180</v>
      </c>
      <c r="D1455" s="4">
        <f t="shared" si="89"/>
        <v>12960</v>
      </c>
      <c r="E1455" s="21"/>
    </row>
    <row r="1456" spans="1:5" outlineLevel="3" x14ac:dyDescent="0.25">
      <c r="A1456" s="7" t="s">
        <v>5</v>
      </c>
      <c r="B1456" s="13" t="s">
        <v>49</v>
      </c>
      <c r="C1456" s="4">
        <v>170</v>
      </c>
      <c r="D1456" s="4">
        <f t="shared" si="89"/>
        <v>12240</v>
      </c>
      <c r="E1456" s="21"/>
    </row>
    <row r="1457" spans="1:5" outlineLevel="1" x14ac:dyDescent="0.25">
      <c r="B1457" s="17" t="s">
        <v>1351</v>
      </c>
      <c r="D1457" s="22"/>
      <c r="E1457" s="21"/>
    </row>
    <row r="1458" spans="1:5" outlineLevel="2" x14ac:dyDescent="0.25">
      <c r="A1458" s="7">
        <v>15103079</v>
      </c>
      <c r="B1458" s="13" t="s">
        <v>1340</v>
      </c>
      <c r="C1458" s="4">
        <v>300</v>
      </c>
      <c r="D1458" s="4">
        <f t="shared" ref="D1458:D1463" si="90">ROUNDUP(C1458*72,0)</f>
        <v>21600</v>
      </c>
      <c r="E1458" s="21"/>
    </row>
    <row r="1459" spans="1:5" outlineLevel="2" x14ac:dyDescent="0.25">
      <c r="A1459" s="7">
        <v>15103089</v>
      </c>
      <c r="B1459" s="13" t="s">
        <v>1342</v>
      </c>
      <c r="C1459" s="4">
        <v>305</v>
      </c>
      <c r="D1459" s="4">
        <f t="shared" si="90"/>
        <v>21960</v>
      </c>
      <c r="E1459" s="21"/>
    </row>
    <row r="1460" spans="1:5" outlineLevel="2" x14ac:dyDescent="0.25">
      <c r="A1460" s="7">
        <v>15103099</v>
      </c>
      <c r="B1460" s="13" t="s">
        <v>1344</v>
      </c>
      <c r="C1460" s="4">
        <v>310</v>
      </c>
      <c r="D1460" s="4">
        <f t="shared" si="90"/>
        <v>22320</v>
      </c>
      <c r="E1460" s="21"/>
    </row>
    <row r="1461" spans="1:5" outlineLevel="2" x14ac:dyDescent="0.25">
      <c r="A1461" s="7">
        <v>15100079</v>
      </c>
      <c r="B1461" s="13" t="s">
        <v>1341</v>
      </c>
      <c r="C1461" s="4">
        <v>290</v>
      </c>
      <c r="D1461" s="4">
        <f t="shared" si="90"/>
        <v>20880</v>
      </c>
      <c r="E1461" s="21"/>
    </row>
    <row r="1462" spans="1:5" outlineLevel="2" x14ac:dyDescent="0.25">
      <c r="A1462" s="7">
        <v>15100089</v>
      </c>
      <c r="B1462" s="13" t="s">
        <v>1343</v>
      </c>
      <c r="C1462" s="4">
        <v>300</v>
      </c>
      <c r="D1462" s="4">
        <f t="shared" si="90"/>
        <v>21600</v>
      </c>
      <c r="E1462" s="21"/>
    </row>
    <row r="1463" spans="1:5" outlineLevel="2" x14ac:dyDescent="0.25">
      <c r="A1463" s="7">
        <v>15100099</v>
      </c>
      <c r="B1463" s="13" t="s">
        <v>1345</v>
      </c>
      <c r="C1463" s="4">
        <v>310</v>
      </c>
      <c r="D1463" s="4">
        <f t="shared" si="90"/>
        <v>22320</v>
      </c>
      <c r="E1463" s="21"/>
    </row>
    <row r="1464" spans="1:5" outlineLevel="1" x14ac:dyDescent="0.25">
      <c r="B1464" s="17" t="s">
        <v>1353</v>
      </c>
      <c r="D1464" s="22"/>
    </row>
    <row r="1465" spans="1:5" outlineLevel="2" x14ac:dyDescent="0.25">
      <c r="A1465" s="7" t="s">
        <v>1354</v>
      </c>
      <c r="B1465" s="13" t="s">
        <v>1361</v>
      </c>
      <c r="C1465" s="4">
        <v>60</v>
      </c>
      <c r="D1465" s="4">
        <f t="shared" ref="D1465:D1472" si="91">ROUNDUP(C1465*72,0)</f>
        <v>4320</v>
      </c>
    </row>
    <row r="1466" spans="1:5" outlineLevel="2" x14ac:dyDescent="0.25">
      <c r="A1466" s="7" t="s">
        <v>1355</v>
      </c>
      <c r="B1466" s="13" t="s">
        <v>1360</v>
      </c>
      <c r="C1466" s="4">
        <v>68</v>
      </c>
      <c r="D1466" s="4">
        <f t="shared" si="91"/>
        <v>4896</v>
      </c>
    </row>
    <row r="1467" spans="1:5" outlineLevel="2" x14ac:dyDescent="0.25">
      <c r="A1467" s="7" t="s">
        <v>1356</v>
      </c>
      <c r="B1467" s="13" t="s">
        <v>1358</v>
      </c>
      <c r="C1467" s="4">
        <v>90</v>
      </c>
      <c r="D1467" s="4">
        <f t="shared" si="91"/>
        <v>6480</v>
      </c>
    </row>
    <row r="1468" spans="1:5" outlineLevel="2" x14ac:dyDescent="0.25">
      <c r="A1468" s="7" t="s">
        <v>1357</v>
      </c>
      <c r="B1468" s="13" t="s">
        <v>1359</v>
      </c>
      <c r="C1468" s="4">
        <v>99</v>
      </c>
      <c r="D1468" s="4">
        <f t="shared" si="91"/>
        <v>7128</v>
      </c>
    </row>
    <row r="1469" spans="1:5" outlineLevel="2" x14ac:dyDescent="0.25">
      <c r="A1469" s="7">
        <v>3601100</v>
      </c>
      <c r="B1469" s="13" t="s">
        <v>1089</v>
      </c>
      <c r="C1469" s="4">
        <v>36</v>
      </c>
      <c r="D1469" s="4">
        <f t="shared" si="91"/>
        <v>2592</v>
      </c>
      <c r="E1469" s="21"/>
    </row>
    <row r="1470" spans="1:5" outlineLevel="2" x14ac:dyDescent="0.25">
      <c r="A1470" s="7">
        <v>3601200</v>
      </c>
      <c r="B1470" s="13" t="s">
        <v>1087</v>
      </c>
      <c r="C1470" s="4">
        <v>36</v>
      </c>
      <c r="D1470" s="4">
        <f t="shared" si="91"/>
        <v>2592</v>
      </c>
      <c r="E1470" s="21"/>
    </row>
    <row r="1471" spans="1:5" outlineLevel="2" x14ac:dyDescent="0.25">
      <c r="A1471" s="7">
        <v>3601300</v>
      </c>
      <c r="B1471" s="13" t="s">
        <v>1086</v>
      </c>
      <c r="C1471" s="4">
        <v>33</v>
      </c>
      <c r="D1471" s="4">
        <f t="shared" si="91"/>
        <v>2376</v>
      </c>
      <c r="E1471" s="21"/>
    </row>
    <row r="1472" spans="1:5" outlineLevel="2" x14ac:dyDescent="0.25">
      <c r="A1472" s="7">
        <v>3601050</v>
      </c>
      <c r="B1472" s="13" t="s">
        <v>1088</v>
      </c>
      <c r="C1472" s="4">
        <v>27</v>
      </c>
      <c r="D1472" s="4">
        <f t="shared" si="91"/>
        <v>1944</v>
      </c>
      <c r="E1472" s="21"/>
    </row>
  </sheetData>
  <autoFilter ref="A4:D1472"/>
  <sortState ref="A846:D856">
    <sortCondition ref="A846"/>
  </sortState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PL_TECE_2019_1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Б.</dc:creator>
  <cp:lastModifiedBy>Oleg</cp:lastModifiedBy>
  <dcterms:created xsi:type="dcterms:W3CDTF">2018-02-17T10:37:57Z</dcterms:created>
  <dcterms:modified xsi:type="dcterms:W3CDTF">2019-07-01T22:09:29Z</dcterms:modified>
</cp:coreProperties>
</file>